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https://docnz.sharepoint.com/sites/Creative-Services/Creative Services/1. Open Requests/Science/R252763 A Brumby - Threatened species research gaps and priorities report/Text/"/>
    </mc:Choice>
  </mc:AlternateContent>
  <xr:revisionPtr revIDLastSave="1" documentId="8_{B8B3C474-0B6B-452A-B249-F5B4083EC3C8}" xr6:coauthVersionLast="47" xr6:coauthVersionMax="47" xr10:uidLastSave="{7F061446-B05B-0446-86CB-B891616A1EA2}"/>
  <bookViews>
    <workbookView xWindow="1680" yWindow="500" windowWidth="49520" windowHeight="28300" tabRatio="580" activeTab="1" xr2:uid="{00000000-000D-0000-FFFF-FFFF00000000}"/>
  </bookViews>
  <sheets>
    <sheet name="Data description" sheetId="4" r:id="rId1"/>
    <sheet name="RGA" sheetId="3" r:id="rId2"/>
  </sheets>
  <definedNames>
    <definedName name="_xlnm._FilterDatabase" localSheetId="1" hidden="1">RGA!$A$4:$AJ$1072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67" i="3" l="1"/>
  <c r="S1000" i="3"/>
  <c r="S872" i="3"/>
  <c r="S805" i="3"/>
  <c r="S764" i="3"/>
  <c r="S763" i="3"/>
  <c r="S726" i="3"/>
  <c r="S534" i="3"/>
  <c r="S337" i="3"/>
  <c r="S333" i="3"/>
  <c r="S332" i="3"/>
  <c r="S317" i="3"/>
  <c r="S300" i="3"/>
  <c r="S288" i="3"/>
  <c r="S286" i="3"/>
  <c r="S282" i="3"/>
  <c r="S278" i="3"/>
  <c r="S272" i="3"/>
  <c r="S262" i="3"/>
</calcChain>
</file>

<file path=xl/sharedStrings.xml><?xml version="1.0" encoding="utf-8"?>
<sst xmlns="http://schemas.openxmlformats.org/spreadsheetml/2006/main" count="16126" uniqueCount="4138">
  <si>
    <t>Data description</t>
  </si>
  <si>
    <t>Column header</t>
  </si>
  <si>
    <t>Variable description</t>
  </si>
  <si>
    <t>Values and descriptions</t>
  </si>
  <si>
    <t xml:space="preserve">Unique value </t>
  </si>
  <si>
    <t>Common name</t>
  </si>
  <si>
    <t>Commonly used name – not all species have this field completed.</t>
  </si>
  <si>
    <t>Habitat</t>
  </si>
  <si>
    <t>Amphibians</t>
  </si>
  <si>
    <t>Bats</t>
  </si>
  <si>
    <t>Birds</t>
  </si>
  <si>
    <t>Coleoptera</t>
  </si>
  <si>
    <t>Freshwater fishes</t>
  </si>
  <si>
    <t>Freshwater invertebrates</t>
  </si>
  <si>
    <t>Lepidoptera</t>
  </si>
  <si>
    <t>Orthoptera</t>
  </si>
  <si>
    <t>Powelliphanta</t>
  </si>
  <si>
    <t>Reptiles</t>
  </si>
  <si>
    <t>Spiders</t>
  </si>
  <si>
    <t>Stick insects</t>
  </si>
  <si>
    <t>Vascular plants</t>
  </si>
  <si>
    <t>Yes = Has the DP qualifier</t>
  </si>
  <si>
    <t>Do we need research to understand reasons for decline?</t>
  </si>
  <si>
    <t>An expert assessment of whether we currently fully understand why the species is declining.</t>
  </si>
  <si>
    <t>Yes = We need research to understand why the species is declining in order to manage it</t>
  </si>
  <si>
    <t>Do we need research to develop or test new management prescription?</t>
  </si>
  <si>
    <t>Do we need research to improve an existing management prescription?</t>
  </si>
  <si>
    <t>Why does the species need a new or improved management prescription?</t>
  </si>
  <si>
    <t>Unique values</t>
  </si>
  <si>
    <t xml:space="preserve">An expert assessment on whether new research is needed to improve the current detection and outcome monitoring in order to determine whether species management is achieving its aim of maintaining stable or increasing populations. </t>
  </si>
  <si>
    <t>Yes = Current detection or outcome monitoring is not sufficient</t>
  </si>
  <si>
    <t>No = Current detection or outcome monitoring is sufficient</t>
  </si>
  <si>
    <t>Description of new research required</t>
  </si>
  <si>
    <t xml:space="preserve">What other species/ecosystems/programmes could benefit from the recommended research? </t>
  </si>
  <si>
    <t>Urgency</t>
  </si>
  <si>
    <t>10 = Nationally Critical</t>
  </si>
  <si>
    <t>7 = Nationally Endangered</t>
  </si>
  <si>
    <t>4 = Nationally Vulnerable</t>
  </si>
  <si>
    <t>1 = At Risk -– Declining</t>
  </si>
  <si>
    <t>Knowledge gains</t>
  </si>
  <si>
    <t>Weighting for past and current relevant research</t>
  </si>
  <si>
    <t>10 = No relevant research</t>
  </si>
  <si>
    <t>7 = Little research (knowledge gleaned from other studies / similar species / anecdotal information, but considerable evidence-based research is likely to be required)</t>
  </si>
  <si>
    <t>3 = Moderate previous research investment, including with similar species, which already sets the species up for management</t>
  </si>
  <si>
    <t>1 = Considerable previous relevant research that sets the species up for effective management</t>
  </si>
  <si>
    <t>Final research gap analysis score</t>
  </si>
  <si>
    <t>Score category</t>
  </si>
  <si>
    <t>High = Final research gap analysis score ≥ 21</t>
  </si>
  <si>
    <t xml:space="preserve">Note that the scientific names and conservation statuses provided in this spreadsheet were correct as at September 2019. </t>
  </si>
  <si>
    <r>
      <t xml:space="preserve">The latest names and statuses can be found in the New Zealand Threat Classification System database at </t>
    </r>
    <r>
      <rPr>
        <b/>
        <u/>
        <sz val="9"/>
        <color theme="1"/>
        <rFont val="Arial"/>
        <family val="2"/>
      </rPr>
      <t>https://nztcs.org.nz</t>
    </r>
    <r>
      <rPr>
        <b/>
        <sz val="9"/>
        <color theme="1"/>
        <rFont val="Arial"/>
        <family val="2"/>
      </rPr>
      <t>.</t>
    </r>
  </si>
  <si>
    <t>Do we need research to develop or test new management prescriptions?</t>
  </si>
  <si>
    <t>Megadyptes antipodes</t>
  </si>
  <si>
    <t>Threatened</t>
  </si>
  <si>
    <t>Nationally Endangered</t>
  </si>
  <si>
    <t>No</t>
  </si>
  <si>
    <t>Yes</t>
  </si>
  <si>
    <t>Low</t>
  </si>
  <si>
    <t>Ardea modesta</t>
  </si>
  <si>
    <t>Nationally Critical</t>
  </si>
  <si>
    <t>n/a</t>
  </si>
  <si>
    <t>None needed</t>
  </si>
  <si>
    <t>Anas superciliosa</t>
  </si>
  <si>
    <t>Anas nesiotis</t>
  </si>
  <si>
    <t>Campbell Island teal, Campbell Island flightless teal</t>
  </si>
  <si>
    <t>Subantarctic</t>
  </si>
  <si>
    <t>Nationally Vulnerable</t>
  </si>
  <si>
    <t>Hymenolaimus malacorhynchos</t>
  </si>
  <si>
    <t>Rivers</t>
  </si>
  <si>
    <t>Petroica macrocephala chathamensis</t>
  </si>
  <si>
    <t>Forest</t>
  </si>
  <si>
    <t>Petroica longipes</t>
  </si>
  <si>
    <t>At Risk</t>
  </si>
  <si>
    <t>Declining</t>
  </si>
  <si>
    <t>Petroica australis australis</t>
  </si>
  <si>
    <t>Acanthisitta chloris granti</t>
  </si>
  <si>
    <t xml:space="preserve">titipounamu, North Island rifleman </t>
  </si>
  <si>
    <t>Anthus novaeseelandiae steindachneri</t>
  </si>
  <si>
    <t>Open habitats</t>
  </si>
  <si>
    <t>Mohoua albicilla</t>
  </si>
  <si>
    <t>Coenocorypha aucklandica meinertzhagenae</t>
  </si>
  <si>
    <t>Antipodes Island snipe</t>
  </si>
  <si>
    <t>Porphyrio hochstetteri</t>
  </si>
  <si>
    <t>Grasslands</t>
  </si>
  <si>
    <t>Strigops habroptila</t>
  </si>
  <si>
    <r>
      <rPr>
        <i/>
        <sz val="9"/>
        <color theme="1"/>
        <rFont val="Arial"/>
        <family val="2"/>
      </rPr>
      <t>Coenocorypha aucklandica perseverance</t>
    </r>
    <r>
      <rPr>
        <sz val="9"/>
        <color theme="1"/>
        <rFont val="Arial"/>
        <family val="2"/>
      </rPr>
      <t xml:space="preserve"> </t>
    </r>
  </si>
  <si>
    <t>Campbell Island snipe</t>
  </si>
  <si>
    <t>Eudyptula minor albosignata</t>
  </si>
  <si>
    <t>Eudyptula minor minor</t>
  </si>
  <si>
    <t>Thinornis novaeseelandiae</t>
  </si>
  <si>
    <t>Coastal species</t>
  </si>
  <si>
    <t>Med</t>
  </si>
  <si>
    <t>Pterodroma magentae</t>
  </si>
  <si>
    <t>High</t>
  </si>
  <si>
    <t>Pelecanoides whenuahouensis</t>
  </si>
  <si>
    <t>Pelagodroma marina albiclunis</t>
  </si>
  <si>
    <t>Invasive species incursions on islands</t>
  </si>
  <si>
    <t>Botaurus poiciloptilus</t>
  </si>
  <si>
    <t>Wetland birds</t>
  </si>
  <si>
    <r>
      <rPr>
        <i/>
        <sz val="9"/>
        <color theme="1"/>
        <rFont val="Arial"/>
        <family val="2"/>
      </rPr>
      <t>Egretta sacra sacra</t>
    </r>
    <r>
      <rPr>
        <sz val="9"/>
        <color theme="1"/>
        <rFont val="Arial"/>
        <family val="2"/>
      </rPr>
      <t xml:space="preserve"> </t>
    </r>
  </si>
  <si>
    <t>Chlidonias albostriatus</t>
  </si>
  <si>
    <t>Pterodroma neglecta neglecta</t>
  </si>
  <si>
    <t>Larus bulleri</t>
  </si>
  <si>
    <t>Braided rivers</t>
  </si>
  <si>
    <t>Haematopus chathamensis</t>
  </si>
  <si>
    <t xml:space="preserve">Coastal species </t>
  </si>
  <si>
    <t>Sternula nereis davisae</t>
  </si>
  <si>
    <t>Thalassarche salvini</t>
  </si>
  <si>
    <t>Leucocarbo onslowi</t>
  </si>
  <si>
    <t>Stictocarbo featherstoni</t>
  </si>
  <si>
    <t>Procellaria parkinsoni</t>
  </si>
  <si>
    <t>Gygis alba candida</t>
  </si>
  <si>
    <t>Pacific white tern</t>
  </si>
  <si>
    <t>Fregetta grallaria grallaria</t>
  </si>
  <si>
    <r>
      <rPr>
        <i/>
        <sz val="9"/>
        <color theme="1"/>
        <rFont val="Arial"/>
        <family val="2"/>
      </rPr>
      <t>Apteryx australis</t>
    </r>
    <r>
      <rPr>
        <sz val="9"/>
        <color theme="1"/>
        <rFont val="Arial"/>
        <family val="2"/>
      </rPr>
      <t xml:space="preserve"> "Haast"</t>
    </r>
  </si>
  <si>
    <t>Haast tokoeka</t>
  </si>
  <si>
    <t>Petroica traversi</t>
  </si>
  <si>
    <t>Charadrius bicinctus bicinctus</t>
  </si>
  <si>
    <t>Nestor notabilis</t>
  </si>
  <si>
    <t>Forest and alpine habitats</t>
  </si>
  <si>
    <t>Alpine and forest birds</t>
  </si>
  <si>
    <t>Calidris canutus rogersi</t>
  </si>
  <si>
    <t>Diomedea antipodensis antipodensis</t>
  </si>
  <si>
    <t>Diomedea antipodensis gibsoni</t>
  </si>
  <si>
    <t>Sterna striata aucklandorna</t>
  </si>
  <si>
    <t>Coastal birds</t>
  </si>
  <si>
    <t>Gallirallus philippensis assimilis</t>
  </si>
  <si>
    <t>Porzana pusilla affinis</t>
  </si>
  <si>
    <t>Wetlands</t>
  </si>
  <si>
    <t>Porzana tabuensis tabuensis</t>
  </si>
  <si>
    <t>Mainly freshwater wetlands, some coastal and saline sites, rarely forest on islands</t>
  </si>
  <si>
    <t>Sterna striata striata</t>
  </si>
  <si>
    <t>Coastal</t>
  </si>
  <si>
    <t>Charadrius obscurus obscurus</t>
  </si>
  <si>
    <t>Slow response to current management</t>
  </si>
  <si>
    <t>Prosthemadera novaeseelandiae chathamensis</t>
  </si>
  <si>
    <t>Himantopus novaezelandiae</t>
  </si>
  <si>
    <t>Anarhynchus frontalis</t>
  </si>
  <si>
    <t>Coastal and braided rivers</t>
  </si>
  <si>
    <t>Cyanoramphus malherbi</t>
  </si>
  <si>
    <t>Predators and forest birds</t>
  </si>
  <si>
    <t>Thalassarche impavida</t>
  </si>
  <si>
    <t>Thalassarche chrysostoma</t>
  </si>
  <si>
    <t>Podiceps cristatus australis</t>
  </si>
  <si>
    <t>Lakes</t>
  </si>
  <si>
    <t>Gallirallus australis scotti</t>
  </si>
  <si>
    <t>All habitats</t>
  </si>
  <si>
    <r>
      <rPr>
        <i/>
        <sz val="9"/>
        <color theme="1"/>
        <rFont val="Arial"/>
        <family val="2"/>
      </rPr>
      <t>Falco novaeseelandiae</t>
    </r>
    <r>
      <rPr>
        <sz val="9"/>
        <color theme="1"/>
        <rFont val="Arial"/>
        <family val="2"/>
      </rPr>
      <t xml:space="preserve"> "southern"</t>
    </r>
  </si>
  <si>
    <t>Forest birds</t>
  </si>
  <si>
    <t>Haematopus finschi</t>
  </si>
  <si>
    <t>Limosa lapponica baueri</t>
  </si>
  <si>
    <t>Phoebetria palpebrata</t>
  </si>
  <si>
    <t>Pterodroma axillaris</t>
  </si>
  <si>
    <t>Xenicus gilviventris</t>
  </si>
  <si>
    <t>Alpine biodiversity</t>
  </si>
  <si>
    <t>Coenocorypha pusilla</t>
  </si>
  <si>
    <t>Chatham Island snipe</t>
  </si>
  <si>
    <t>Nestor meridionalis meridionalis</t>
  </si>
  <si>
    <t>Cyanoramphus forbesi</t>
  </si>
  <si>
    <t>Hybridisation with red-crowned parakeet</t>
  </si>
  <si>
    <t>Puffinus huttoni</t>
  </si>
  <si>
    <t>Eudyptes filholi</t>
  </si>
  <si>
    <t>Puffinus carneipes</t>
  </si>
  <si>
    <t>Leucocarbo stewarti</t>
  </si>
  <si>
    <t>Declines likely</t>
  </si>
  <si>
    <t>Other shag species</t>
  </si>
  <si>
    <t>Bowdleria punctata vealeae</t>
  </si>
  <si>
    <t>Bowdleria punctata punctata</t>
  </si>
  <si>
    <t>Mainly freshwater and saline wetlands</t>
  </si>
  <si>
    <t>Current prescriptions are experimental</t>
  </si>
  <si>
    <t>Leucocarbo carunculatus</t>
  </si>
  <si>
    <t>kawau pāteketeke, king shag, New Zealand king cormorant, rough-faced shag, carunculated shag, Marlborough Sounds shag</t>
  </si>
  <si>
    <t>Impacts of aquaculture on inshore seabirds</t>
  </si>
  <si>
    <t>Apteryx rowi</t>
  </si>
  <si>
    <t>Southern Fiordland tokoeka, South Island brown kiwi</t>
  </si>
  <si>
    <t>Unsure if management will work</t>
  </si>
  <si>
    <r>
      <rPr>
        <i/>
        <sz val="9"/>
        <color theme="1"/>
        <rFont val="Arial"/>
        <family val="2"/>
      </rPr>
      <t>Notiomystis cincta</t>
    </r>
    <r>
      <rPr>
        <sz val="9"/>
        <color theme="1"/>
        <rFont val="Arial"/>
        <family val="2"/>
      </rPr>
      <t xml:space="preserve"> </t>
    </r>
  </si>
  <si>
    <t>Anthus novaeseelandiae novaeseelandiae</t>
  </si>
  <si>
    <t>Hydroprogne caspia</t>
  </si>
  <si>
    <t>Sula dactylatra tasmani</t>
  </si>
  <si>
    <t>Anas aucklandica</t>
  </si>
  <si>
    <t>Pressure from cats not addressed</t>
  </si>
  <si>
    <t>Effectiveness of island biosecurity</t>
  </si>
  <si>
    <t>Bowdleria punctata stewartiana</t>
  </si>
  <si>
    <t>Wetlands and forest</t>
  </si>
  <si>
    <t>Hemiphaga chathamensis</t>
  </si>
  <si>
    <r>
      <rPr>
        <i/>
        <sz val="9"/>
        <color theme="1"/>
        <rFont val="Arial"/>
        <family val="2"/>
      </rPr>
      <t>Xenicus</t>
    </r>
    <r>
      <rPr>
        <sz val="9"/>
        <color theme="1"/>
        <rFont val="Arial"/>
        <family val="2"/>
      </rPr>
      <t xml:space="preserve"> aff. </t>
    </r>
    <r>
      <rPr>
        <i/>
        <sz val="9"/>
        <color theme="1"/>
        <rFont val="Arial"/>
        <family val="2"/>
      </rPr>
      <t>gilviventris</t>
    </r>
    <r>
      <rPr>
        <sz val="9"/>
        <color theme="1"/>
        <rFont val="Arial"/>
        <family val="2"/>
      </rPr>
      <t xml:space="preserve"> "southern" </t>
    </r>
  </si>
  <si>
    <t>Alpine habitats</t>
  </si>
  <si>
    <t>Thalassarche cauta steadi</t>
  </si>
  <si>
    <t>Eudyptula minor iredalei</t>
  </si>
  <si>
    <t>Eudyptes sclateri</t>
  </si>
  <si>
    <t>Eudyptes pachyrhynchus</t>
  </si>
  <si>
    <t>Fregetta maoriana</t>
  </si>
  <si>
    <t>Apteryx haastii</t>
  </si>
  <si>
    <t>Leucocarbo colensoi</t>
  </si>
  <si>
    <t>Puffinus griseus</t>
  </si>
  <si>
    <t>Larus novaehollandiae scopulinus</t>
  </si>
  <si>
    <t>Apteryx mantelli</t>
  </si>
  <si>
    <t>Cetorhinus maximus</t>
  </si>
  <si>
    <t>Chondrichthyans (chimaeras, sharks, rays)</t>
  </si>
  <si>
    <t>Carcharodon carcharias</t>
  </si>
  <si>
    <t>Marine and oceanic habitats</t>
  </si>
  <si>
    <t>No prescription</t>
  </si>
  <si>
    <r>
      <rPr>
        <i/>
        <sz val="9"/>
        <color theme="1"/>
        <rFont val="Arial"/>
        <family val="2"/>
      </rPr>
      <t>Galaxias</t>
    </r>
    <r>
      <rPr>
        <sz val="9"/>
        <color theme="1"/>
        <rFont val="Arial"/>
        <family val="2"/>
      </rPr>
      <t xml:space="preserve"> "species D" </t>
    </r>
  </si>
  <si>
    <t>Clutha flathead galaxias (Clutha River)</t>
  </si>
  <si>
    <t>Non-migratory galaxiids</t>
  </si>
  <si>
    <r>
      <rPr>
        <i/>
        <sz val="9"/>
        <color theme="1"/>
        <rFont val="Arial"/>
        <family val="2"/>
      </rPr>
      <t>Galaxias</t>
    </r>
    <r>
      <rPr>
        <sz val="9"/>
        <color theme="1"/>
        <rFont val="Arial"/>
        <family val="2"/>
      </rPr>
      <t xml:space="preserve"> "Teviot" </t>
    </r>
  </si>
  <si>
    <t>Teviot flathead galaxias (Teviot River)</t>
  </si>
  <si>
    <t>Galaxias cobitinis</t>
  </si>
  <si>
    <t>Galaxias anomalus</t>
  </si>
  <si>
    <t>Galaxias eldoni</t>
  </si>
  <si>
    <t>Eldon’s galaxias</t>
  </si>
  <si>
    <t>Galaxias pullus</t>
  </si>
  <si>
    <t>Neochanna burrowsius</t>
  </si>
  <si>
    <t>Canterbury mudfish</t>
  </si>
  <si>
    <r>
      <rPr>
        <i/>
        <sz val="9"/>
        <color theme="1"/>
        <rFont val="Arial"/>
        <family val="2"/>
      </rPr>
      <t>Galaxias</t>
    </r>
    <r>
      <rPr>
        <sz val="9"/>
        <color theme="1"/>
        <rFont val="Arial"/>
        <family val="2"/>
      </rPr>
      <t xml:space="preserve"> aff. </t>
    </r>
    <r>
      <rPr>
        <i/>
        <sz val="9"/>
        <color theme="1"/>
        <rFont val="Arial"/>
        <family val="2"/>
      </rPr>
      <t>paucispondylus</t>
    </r>
    <r>
      <rPr>
        <sz val="9"/>
        <color theme="1"/>
        <rFont val="Arial"/>
        <family val="2"/>
      </rPr>
      <t xml:space="preserve"> "Manuherikia" </t>
    </r>
  </si>
  <si>
    <r>
      <rPr>
        <i/>
        <sz val="9"/>
        <color theme="1"/>
        <rFont val="Arial"/>
        <family val="2"/>
      </rPr>
      <t>Galaxias</t>
    </r>
    <r>
      <rPr>
        <sz val="9"/>
        <color theme="1"/>
        <rFont val="Arial"/>
        <family val="2"/>
      </rPr>
      <t xml:space="preserve"> "Nevis"</t>
    </r>
  </si>
  <si>
    <t>Nevis galaxias (Nevis River)</t>
  </si>
  <si>
    <r>
      <rPr>
        <i/>
        <sz val="9"/>
        <color theme="1"/>
        <rFont val="Arial"/>
        <family val="2"/>
      </rPr>
      <t>Galaxias</t>
    </r>
    <r>
      <rPr>
        <sz val="9"/>
        <color theme="1"/>
        <rFont val="Arial"/>
        <family val="2"/>
      </rPr>
      <t xml:space="preserve"> "southern"</t>
    </r>
  </si>
  <si>
    <t>southern flathead galaxias (Southland, Otago)</t>
  </si>
  <si>
    <t>Galaxias depressiceps</t>
  </si>
  <si>
    <t>Taieri flathead galaxias</t>
  </si>
  <si>
    <t>Galaxias gollumoides</t>
  </si>
  <si>
    <r>
      <rPr>
        <i/>
        <sz val="9"/>
        <color theme="1"/>
        <rFont val="Arial"/>
        <family val="2"/>
      </rPr>
      <t>Galaxias</t>
    </r>
    <r>
      <rPr>
        <sz val="9"/>
        <color theme="1"/>
        <rFont val="Arial"/>
        <family val="2"/>
      </rPr>
      <t xml:space="preserve"> aff. </t>
    </r>
    <r>
      <rPr>
        <i/>
        <sz val="9"/>
        <color theme="1"/>
        <rFont val="Arial"/>
        <family val="2"/>
      </rPr>
      <t>cobitinis</t>
    </r>
    <r>
      <rPr>
        <sz val="9"/>
        <color theme="1"/>
        <rFont val="Arial"/>
        <family val="2"/>
      </rPr>
      <t xml:space="preserve"> "Waitaki"</t>
    </r>
  </si>
  <si>
    <r>
      <rPr>
        <i/>
        <sz val="9"/>
        <color theme="1"/>
        <rFont val="Arial"/>
        <family val="2"/>
      </rPr>
      <t>Galaxias</t>
    </r>
    <r>
      <rPr>
        <sz val="9"/>
        <color theme="1"/>
        <rFont val="Arial"/>
        <family val="2"/>
      </rPr>
      <t xml:space="preserve"> "Pomahaka"</t>
    </r>
  </si>
  <si>
    <t>Pomahaka galaxias (Pomahaka River)</t>
  </si>
  <si>
    <t>Rivers and streams</t>
  </si>
  <si>
    <r>
      <rPr>
        <i/>
        <sz val="9"/>
        <color theme="1"/>
        <rFont val="Arial"/>
        <family val="2"/>
      </rPr>
      <t>Galaxias</t>
    </r>
    <r>
      <rPr>
        <sz val="9"/>
        <color theme="1"/>
        <rFont val="Arial"/>
        <family val="2"/>
      </rPr>
      <t xml:space="preserve"> aff. </t>
    </r>
    <r>
      <rPr>
        <i/>
        <sz val="9"/>
        <color theme="1"/>
        <rFont val="Arial"/>
        <family val="2"/>
      </rPr>
      <t>paucispondylus</t>
    </r>
    <r>
      <rPr>
        <sz val="9"/>
        <color theme="1"/>
        <rFont val="Arial"/>
        <family val="2"/>
      </rPr>
      <t xml:space="preserve"> "Southland"</t>
    </r>
  </si>
  <si>
    <t>Lack of understanding of the impacts of fish passage barriers, catchment land use and management, water quality, habitat manipulation, invasive species, pest fish, cattle grazing and trampling, artificial structures, and human disturbance (vehicles, vessels)</t>
  </si>
  <si>
    <r>
      <rPr>
        <i/>
        <sz val="9"/>
        <color theme="1"/>
        <rFont val="Arial"/>
        <family val="2"/>
      </rPr>
      <t>Galaxias</t>
    </r>
    <r>
      <rPr>
        <sz val="9"/>
        <color theme="1"/>
        <rFont val="Arial"/>
        <family val="2"/>
      </rPr>
      <t xml:space="preserve"> "northern" </t>
    </r>
  </si>
  <si>
    <t>Northern flathead galaxias (Marlborough, Nelson, West Coast)</t>
  </si>
  <si>
    <t>Neochanna heleios</t>
  </si>
  <si>
    <t>Northland mudfish</t>
  </si>
  <si>
    <t xml:space="preserve">Swamps and wetlands </t>
  </si>
  <si>
    <t>Galaxias prognathus</t>
  </si>
  <si>
    <t>Galaxias macronasus</t>
  </si>
  <si>
    <r>
      <rPr>
        <i/>
        <sz val="9"/>
        <color theme="1"/>
        <rFont val="Arial"/>
        <family val="2"/>
      </rPr>
      <t>Galaxias</t>
    </r>
    <r>
      <rPr>
        <sz val="9"/>
        <color theme="1"/>
        <rFont val="Arial"/>
        <family val="2"/>
      </rPr>
      <t xml:space="preserve"> aff. </t>
    </r>
    <r>
      <rPr>
        <i/>
        <sz val="9"/>
        <color theme="1"/>
        <rFont val="Arial"/>
        <family val="2"/>
      </rPr>
      <t>prognathus</t>
    </r>
    <r>
      <rPr>
        <sz val="9"/>
        <color theme="1"/>
        <rFont val="Arial"/>
        <family val="2"/>
      </rPr>
      <t xml:space="preserve"> "Waitaki" </t>
    </r>
  </si>
  <si>
    <t>Galaxias divergens</t>
  </si>
  <si>
    <r>
      <rPr>
        <i/>
        <sz val="9"/>
        <color theme="1"/>
        <rFont val="Arial"/>
        <family val="2"/>
      </rPr>
      <t>Galaxias</t>
    </r>
    <r>
      <rPr>
        <sz val="9"/>
        <color theme="1"/>
        <rFont val="Arial"/>
        <family val="2"/>
      </rPr>
      <t xml:space="preserve"> aff. </t>
    </r>
    <r>
      <rPr>
        <i/>
        <sz val="9"/>
        <color theme="1"/>
        <rFont val="Arial"/>
        <family val="2"/>
      </rPr>
      <t>divergens</t>
    </r>
    <r>
      <rPr>
        <sz val="9"/>
        <color theme="1"/>
        <rFont val="Arial"/>
        <family val="2"/>
      </rPr>
      <t xml:space="preserve"> "northern" </t>
    </r>
  </si>
  <si>
    <t>Galaxias postvectis</t>
  </si>
  <si>
    <t>Streams with native vegetation</t>
  </si>
  <si>
    <t>Galaxias maculatus</t>
  </si>
  <si>
    <t>Galaxias vulgaris</t>
  </si>
  <si>
    <t>Canterbury galaxias</t>
  </si>
  <si>
    <t>Gobiomorphus hubbsi</t>
  </si>
  <si>
    <t>Geotria australis</t>
  </si>
  <si>
    <t>Neochanna apoda</t>
  </si>
  <si>
    <t>Swamps, drains, and forest pools that tend to dry up in summer</t>
  </si>
  <si>
    <t>Neochanna diversus</t>
  </si>
  <si>
    <t>Galaxias argenteus</t>
  </si>
  <si>
    <t>Galaxias brevipinnis</t>
  </si>
  <si>
    <t>Cheimarrichthys fosteri</t>
  </si>
  <si>
    <t>Anguilla dieffenbachii</t>
  </si>
  <si>
    <t>Shortfin eel</t>
  </si>
  <si>
    <t>Leiopelma hamiltoni</t>
  </si>
  <si>
    <t>Leiopelma archeyi</t>
  </si>
  <si>
    <t>Leiopelma hochstetteri</t>
  </si>
  <si>
    <t>Oligosoma tekakahu</t>
  </si>
  <si>
    <t>Open scrubby habitat on coastal cliffs</t>
  </si>
  <si>
    <t>Oligosoma hoparatea</t>
  </si>
  <si>
    <t>All lizards and large-bodied invertebrates</t>
  </si>
  <si>
    <r>
      <rPr>
        <i/>
        <sz val="9"/>
        <color theme="1"/>
        <rFont val="Arial"/>
        <family val="2"/>
      </rPr>
      <t>Oligosoma</t>
    </r>
    <r>
      <rPr>
        <sz val="9"/>
        <color theme="1"/>
        <rFont val="Arial"/>
        <family val="2"/>
      </rPr>
      <t xml:space="preserve"> aff. </t>
    </r>
    <r>
      <rPr>
        <i/>
        <sz val="9"/>
        <color theme="1"/>
        <rFont val="Arial"/>
        <family val="2"/>
      </rPr>
      <t>infrapunctatum</t>
    </r>
    <r>
      <rPr>
        <sz val="9"/>
        <color theme="1"/>
        <rFont val="Arial"/>
        <family val="2"/>
      </rPr>
      <t xml:space="preserve"> "Alborn"</t>
    </r>
  </si>
  <si>
    <t>Pakahi swampland and regenerating, short but sparsely forested mine tailings</t>
  </si>
  <si>
    <t>Naultinus rudis</t>
  </si>
  <si>
    <t>Oligosoma burganae</t>
  </si>
  <si>
    <t>Oligosoma chloronoton</t>
  </si>
  <si>
    <r>
      <rPr>
        <i/>
        <sz val="9"/>
        <color theme="1"/>
        <rFont val="Arial"/>
        <family val="2"/>
      </rPr>
      <t>Oligosoma</t>
    </r>
    <r>
      <rPr>
        <sz val="9"/>
        <color theme="1"/>
        <rFont val="Arial"/>
        <family val="2"/>
      </rPr>
      <t xml:space="preserve"> aff. </t>
    </r>
    <r>
      <rPr>
        <i/>
        <sz val="9"/>
        <color theme="1"/>
        <rFont val="Arial"/>
        <family val="2"/>
      </rPr>
      <t xml:space="preserve">infrapunctatum </t>
    </r>
    <r>
      <rPr>
        <sz val="9"/>
        <color theme="1"/>
        <rFont val="Arial"/>
        <family val="2"/>
      </rPr>
      <t xml:space="preserve">"Chesterfield" </t>
    </r>
  </si>
  <si>
    <r>
      <rPr>
        <i/>
        <sz val="9"/>
        <color theme="1"/>
        <rFont val="Arial"/>
        <family val="2"/>
      </rPr>
      <t>Woodworthia</t>
    </r>
    <r>
      <rPr>
        <sz val="9"/>
        <color theme="1"/>
        <rFont val="Arial"/>
        <family val="2"/>
      </rPr>
      <t xml:space="preserve"> aff. </t>
    </r>
    <r>
      <rPr>
        <i/>
        <sz val="9"/>
        <color theme="1"/>
        <rFont val="Arial"/>
        <family val="2"/>
      </rPr>
      <t>maculata</t>
    </r>
    <r>
      <rPr>
        <sz val="9"/>
        <color theme="1"/>
        <rFont val="Arial"/>
        <family val="2"/>
      </rPr>
      <t xml:space="preserve"> "Muriwai" </t>
    </r>
  </si>
  <si>
    <t>Muriwai gecko</t>
  </si>
  <si>
    <t>Presumed declines (no monitoring data, distribution only recently understood)</t>
  </si>
  <si>
    <t>Oligosoma judgei</t>
  </si>
  <si>
    <r>
      <rPr>
        <i/>
        <sz val="9"/>
        <color theme="1"/>
        <rFont val="Arial"/>
        <family val="2"/>
      </rPr>
      <t>Mokopirirakau</t>
    </r>
    <r>
      <rPr>
        <sz val="9"/>
        <color theme="1"/>
        <rFont val="Arial"/>
        <family val="2"/>
      </rPr>
      <t xml:space="preserve"> "southern forest"</t>
    </r>
  </si>
  <si>
    <r>
      <rPr>
        <i/>
        <sz val="9"/>
        <color theme="1"/>
        <rFont val="Arial"/>
        <family val="2"/>
      </rPr>
      <t>Oligosoma</t>
    </r>
    <r>
      <rPr>
        <sz val="9"/>
        <color theme="1"/>
        <rFont val="Arial"/>
        <family val="2"/>
      </rPr>
      <t xml:space="preserve"> aff. </t>
    </r>
    <r>
      <rPr>
        <i/>
        <sz val="9"/>
        <color theme="1"/>
        <rFont val="Arial"/>
        <family val="2"/>
      </rPr>
      <t>infrapunctatum</t>
    </r>
    <r>
      <rPr>
        <sz val="9"/>
        <color theme="1"/>
        <rFont val="Arial"/>
        <family val="2"/>
      </rPr>
      <t xml:space="preserve"> "Southern North Island" </t>
    </r>
  </si>
  <si>
    <r>
      <rPr>
        <i/>
        <sz val="9"/>
        <color theme="1"/>
        <rFont val="Arial"/>
        <family val="2"/>
      </rPr>
      <t>Oligosoma</t>
    </r>
    <r>
      <rPr>
        <sz val="9"/>
        <color theme="1"/>
        <rFont val="Arial"/>
        <family val="2"/>
      </rPr>
      <t xml:space="preserve"> aff.</t>
    </r>
    <r>
      <rPr>
        <i/>
        <sz val="9"/>
        <color theme="1"/>
        <rFont val="Arial"/>
        <family val="2"/>
      </rPr>
      <t xml:space="preserve"> infrapunctatum</t>
    </r>
    <r>
      <rPr>
        <sz val="9"/>
        <color theme="1"/>
        <rFont val="Arial"/>
        <family val="2"/>
      </rPr>
      <t xml:space="preserve"> "cobble"</t>
    </r>
  </si>
  <si>
    <t>Naultinus stellatus</t>
  </si>
  <si>
    <t>Oligosoma longipes</t>
  </si>
  <si>
    <t>Mokopirirakau cryptozoicus</t>
  </si>
  <si>
    <t xml:space="preserve">Likely declines </t>
  </si>
  <si>
    <t>Oligosoma prasinum</t>
  </si>
  <si>
    <t>Oligosoma elium</t>
  </si>
  <si>
    <t>Oligosoma toka</t>
  </si>
  <si>
    <t>Mokopirirakau kahutarae</t>
  </si>
  <si>
    <t>Naultinus punctatus</t>
  </si>
  <si>
    <t>Oligosoma waimatense</t>
  </si>
  <si>
    <r>
      <rPr>
        <i/>
        <sz val="9"/>
        <color theme="1"/>
        <rFont val="Arial"/>
        <family val="2"/>
      </rPr>
      <t>Mokopirirakau</t>
    </r>
    <r>
      <rPr>
        <sz val="9"/>
        <color theme="1"/>
        <rFont val="Arial"/>
        <family val="2"/>
      </rPr>
      <t xml:space="preserve"> "Roys Peak"</t>
    </r>
  </si>
  <si>
    <t>Oligosoma lineoocellatum</t>
  </si>
  <si>
    <t>Evidence of decline</t>
  </si>
  <si>
    <t>Naultinus manukanus</t>
  </si>
  <si>
    <t>Naultinus tuberculatus</t>
  </si>
  <si>
    <t>Oligosoma repens</t>
  </si>
  <si>
    <r>
      <rPr>
        <i/>
        <sz val="9"/>
        <color theme="1"/>
        <rFont val="Arial"/>
        <family val="2"/>
      </rPr>
      <t>Naultinus</t>
    </r>
    <r>
      <rPr>
        <sz val="9"/>
        <color theme="1"/>
        <rFont val="Arial"/>
        <family val="2"/>
      </rPr>
      <t xml:space="preserve"> "North Cape" </t>
    </r>
  </si>
  <si>
    <r>
      <rPr>
        <i/>
        <sz val="9"/>
        <color theme="1"/>
        <rFont val="Arial"/>
        <family val="2"/>
      </rPr>
      <t>Oligosoma</t>
    </r>
    <r>
      <rPr>
        <sz val="9"/>
        <color theme="1"/>
        <rFont val="Arial"/>
        <family val="2"/>
      </rPr>
      <t xml:space="preserve"> aff. </t>
    </r>
    <r>
      <rPr>
        <i/>
        <sz val="9"/>
        <color theme="1"/>
        <rFont val="Arial"/>
        <family val="2"/>
      </rPr>
      <t>longipes</t>
    </r>
    <r>
      <rPr>
        <sz val="9"/>
        <color theme="1"/>
        <rFont val="Arial"/>
        <family val="2"/>
      </rPr>
      <t xml:space="preserve"> "southern" </t>
    </r>
  </si>
  <si>
    <t>Oligosoma pikitanga</t>
  </si>
  <si>
    <r>
      <rPr>
        <i/>
        <sz val="9"/>
        <color theme="1"/>
        <rFont val="Arial"/>
        <family val="2"/>
      </rPr>
      <t>Toropuku</t>
    </r>
    <r>
      <rPr>
        <sz val="9"/>
        <color theme="1"/>
        <rFont val="Arial"/>
        <family val="2"/>
      </rPr>
      <t xml:space="preserve"> "Coromandel" </t>
    </r>
  </si>
  <si>
    <t>Toropuku stephensi</t>
  </si>
  <si>
    <r>
      <rPr>
        <i/>
        <sz val="9"/>
        <color theme="1"/>
        <rFont val="Arial"/>
        <family val="2"/>
      </rPr>
      <t>Oligosoma</t>
    </r>
    <r>
      <rPr>
        <sz val="9"/>
        <color theme="1"/>
        <rFont val="Arial"/>
        <family val="2"/>
      </rPr>
      <t xml:space="preserve"> "Whirinaki" </t>
    </r>
  </si>
  <si>
    <t>Oligosoma levidensum</t>
  </si>
  <si>
    <t>Naultinus elegans</t>
  </si>
  <si>
    <t>Naultinus grayii</t>
  </si>
  <si>
    <t>Oligosoma otagense</t>
  </si>
  <si>
    <t>Oligosoma grande</t>
  </si>
  <si>
    <r>
      <rPr>
        <i/>
        <sz val="9"/>
        <color theme="1"/>
        <rFont val="Arial"/>
        <family val="2"/>
      </rPr>
      <t>Dactylocnemis</t>
    </r>
    <r>
      <rPr>
        <sz val="9"/>
        <color theme="1"/>
        <rFont val="Arial"/>
        <family val="2"/>
      </rPr>
      <t xml:space="preserve"> "Matapia Island" </t>
    </r>
  </si>
  <si>
    <t>Assumption that current mammalian predator control regimes will support recovery/persistence is untested</t>
  </si>
  <si>
    <r>
      <rPr>
        <i/>
        <sz val="9"/>
        <color theme="1"/>
        <rFont val="Arial"/>
        <family val="2"/>
      </rPr>
      <t>Dactylocnemis</t>
    </r>
    <r>
      <rPr>
        <sz val="9"/>
        <color theme="1"/>
        <rFont val="Arial"/>
        <family val="2"/>
      </rPr>
      <t xml:space="preserve"> "North Cape" </t>
    </r>
  </si>
  <si>
    <t>Oligosoma infrapunctatum</t>
  </si>
  <si>
    <r>
      <rPr>
        <i/>
        <sz val="9"/>
        <color theme="1"/>
        <rFont val="Arial"/>
        <family val="2"/>
      </rPr>
      <t>Oligosoma</t>
    </r>
    <r>
      <rPr>
        <sz val="9"/>
        <color theme="1"/>
        <rFont val="Arial"/>
        <family val="2"/>
      </rPr>
      <t xml:space="preserve"> aff. </t>
    </r>
    <r>
      <rPr>
        <i/>
        <sz val="9"/>
        <color theme="1"/>
        <rFont val="Arial"/>
        <family val="2"/>
      </rPr>
      <t>chloronoton</t>
    </r>
    <r>
      <rPr>
        <sz val="9"/>
        <color theme="1"/>
        <rFont val="Arial"/>
        <family val="2"/>
      </rPr>
      <t xml:space="preserve"> "West Otago"</t>
    </r>
  </si>
  <si>
    <t>Oligosoma striatum</t>
  </si>
  <si>
    <r>
      <rPr>
        <i/>
        <sz val="9"/>
        <color theme="1"/>
        <rFont val="Arial"/>
        <family val="2"/>
      </rPr>
      <t>Mokopirirakau</t>
    </r>
    <r>
      <rPr>
        <sz val="9"/>
        <color theme="1"/>
        <rFont val="Arial"/>
        <family val="2"/>
      </rPr>
      <t xml:space="preserve"> "southern North Island" </t>
    </r>
  </si>
  <si>
    <t>Mokopirirakau granulatus</t>
  </si>
  <si>
    <t>Naultinus gemmeus</t>
  </si>
  <si>
    <r>
      <rPr>
        <i/>
        <sz val="9"/>
        <color theme="1"/>
        <rFont val="Arial"/>
        <family val="2"/>
      </rPr>
      <t>Mokopirirakau</t>
    </r>
    <r>
      <rPr>
        <sz val="9"/>
        <color theme="1"/>
        <rFont val="Arial"/>
        <family val="2"/>
      </rPr>
      <t xml:space="preserve"> "Open Bay Islands" </t>
    </r>
  </si>
  <si>
    <t>Oligosoma taumakae</t>
  </si>
  <si>
    <t>Tukutuku rakiurae</t>
  </si>
  <si>
    <t>Other Stewart Island alpine lizards</t>
  </si>
  <si>
    <r>
      <rPr>
        <i/>
        <sz val="9"/>
        <color theme="1"/>
        <rFont val="Arial"/>
        <family val="2"/>
      </rPr>
      <t>Woodworthia</t>
    </r>
    <r>
      <rPr>
        <sz val="9"/>
        <color theme="1"/>
        <rFont val="Arial"/>
        <family val="2"/>
      </rPr>
      <t xml:space="preserve"> "Otago/Southland large" </t>
    </r>
  </si>
  <si>
    <t>Oligosoma microlepis</t>
  </si>
  <si>
    <t>Oligosoma zelandicum</t>
  </si>
  <si>
    <r>
      <rPr>
        <i/>
        <sz val="9"/>
        <color theme="1"/>
        <rFont val="Arial"/>
        <family val="2"/>
      </rPr>
      <t>Woodworthia</t>
    </r>
    <r>
      <rPr>
        <sz val="9"/>
        <color theme="1"/>
        <rFont val="Arial"/>
        <family val="2"/>
      </rPr>
      <t xml:space="preserve"> cf.</t>
    </r>
    <r>
      <rPr>
        <i/>
        <sz val="9"/>
        <color theme="1"/>
        <rFont val="Arial"/>
        <family val="2"/>
      </rPr>
      <t xml:space="preserve"> brunnea</t>
    </r>
  </si>
  <si>
    <t>Oligosoma inconspicuum</t>
  </si>
  <si>
    <r>
      <rPr>
        <i/>
        <sz val="9"/>
        <color theme="1"/>
        <rFont val="Arial"/>
        <family val="2"/>
      </rPr>
      <t>Woodworthia</t>
    </r>
    <r>
      <rPr>
        <sz val="9"/>
        <color theme="1"/>
        <rFont val="Arial"/>
        <family val="2"/>
      </rPr>
      <t xml:space="preserve"> "Central Otago" </t>
    </r>
  </si>
  <si>
    <r>
      <rPr>
        <i/>
        <sz val="9"/>
        <color theme="1"/>
        <rFont val="Arial"/>
        <family val="2"/>
      </rPr>
      <t>Woodworthia</t>
    </r>
    <r>
      <rPr>
        <sz val="9"/>
        <color theme="1"/>
        <rFont val="Arial"/>
        <family val="2"/>
      </rPr>
      <t xml:space="preserve"> "Cromwell" </t>
    </r>
  </si>
  <si>
    <r>
      <rPr>
        <i/>
        <sz val="9"/>
        <color theme="1"/>
        <rFont val="Arial"/>
        <family val="2"/>
      </rPr>
      <t>Mokopirirakau</t>
    </r>
    <r>
      <rPr>
        <sz val="9"/>
        <color theme="1"/>
        <rFont val="Arial"/>
        <family val="2"/>
      </rPr>
      <t xml:space="preserve"> "Cascades" </t>
    </r>
  </si>
  <si>
    <r>
      <rPr>
        <i/>
        <sz val="9"/>
        <color theme="1"/>
        <rFont val="Arial"/>
        <family val="2"/>
      </rPr>
      <t>Oligosoma</t>
    </r>
    <r>
      <rPr>
        <sz val="9"/>
        <color theme="1"/>
        <rFont val="Arial"/>
        <family val="2"/>
      </rPr>
      <t xml:space="preserve"> aff. </t>
    </r>
    <r>
      <rPr>
        <i/>
        <sz val="9"/>
        <color theme="1"/>
        <rFont val="Arial"/>
        <family val="2"/>
      </rPr>
      <t>polychroma</t>
    </r>
    <r>
      <rPr>
        <sz val="9"/>
        <color theme="1"/>
        <rFont val="Arial"/>
        <family val="2"/>
      </rPr>
      <t xml:space="preserve"> Clade 2 </t>
    </r>
  </si>
  <si>
    <r>
      <rPr>
        <i/>
        <sz val="9"/>
        <color theme="1"/>
        <rFont val="Arial"/>
        <family val="2"/>
      </rPr>
      <t>Oligosoma</t>
    </r>
    <r>
      <rPr>
        <sz val="9"/>
        <color theme="1"/>
        <rFont val="Arial"/>
        <family val="2"/>
      </rPr>
      <t xml:space="preserve"> aff. </t>
    </r>
    <r>
      <rPr>
        <i/>
        <sz val="9"/>
        <color theme="1"/>
        <rFont val="Arial"/>
        <family val="2"/>
      </rPr>
      <t>polychroma</t>
    </r>
    <r>
      <rPr>
        <sz val="9"/>
        <color theme="1"/>
        <rFont val="Arial"/>
        <family val="2"/>
      </rPr>
      <t xml:space="preserve"> Clade 3 </t>
    </r>
  </si>
  <si>
    <r>
      <rPr>
        <i/>
        <sz val="9"/>
        <color theme="1"/>
        <rFont val="Arial"/>
        <family val="2"/>
      </rPr>
      <t>Oligosoma</t>
    </r>
    <r>
      <rPr>
        <sz val="9"/>
        <color theme="1"/>
        <rFont val="Arial"/>
        <family val="2"/>
      </rPr>
      <t xml:space="preserve"> aff.</t>
    </r>
    <r>
      <rPr>
        <i/>
        <sz val="9"/>
        <color theme="1"/>
        <rFont val="Arial"/>
        <family val="2"/>
      </rPr>
      <t xml:space="preserve"> polychroma </t>
    </r>
    <r>
      <rPr>
        <sz val="9"/>
        <color theme="1"/>
        <rFont val="Arial"/>
        <family val="2"/>
      </rPr>
      <t xml:space="preserve">Clade 4 </t>
    </r>
  </si>
  <si>
    <r>
      <rPr>
        <i/>
        <sz val="9"/>
        <color theme="1"/>
        <rFont val="Arial"/>
        <family val="2"/>
      </rPr>
      <t>Oligosoma</t>
    </r>
    <r>
      <rPr>
        <sz val="9"/>
        <color theme="1"/>
        <rFont val="Arial"/>
        <family val="2"/>
      </rPr>
      <t xml:space="preserve"> aff. </t>
    </r>
    <r>
      <rPr>
        <i/>
        <sz val="9"/>
        <color theme="1"/>
        <rFont val="Arial"/>
        <family val="2"/>
      </rPr>
      <t>polychroma</t>
    </r>
    <r>
      <rPr>
        <sz val="9"/>
        <color theme="1"/>
        <rFont val="Arial"/>
        <family val="2"/>
      </rPr>
      <t xml:space="preserve"> Clade 5 </t>
    </r>
  </si>
  <si>
    <t>Non-forested and non-rocky habitats</t>
  </si>
  <si>
    <r>
      <rPr>
        <i/>
        <sz val="9"/>
        <color theme="1"/>
        <rFont val="Arial"/>
        <family val="2"/>
      </rPr>
      <t>Oligosoma</t>
    </r>
    <r>
      <rPr>
        <sz val="9"/>
        <color theme="1"/>
        <rFont val="Arial"/>
        <family val="2"/>
      </rPr>
      <t xml:space="preserve"> aff. </t>
    </r>
    <r>
      <rPr>
        <i/>
        <sz val="9"/>
        <color theme="1"/>
        <rFont val="Arial"/>
        <family val="2"/>
      </rPr>
      <t>smithi</t>
    </r>
    <r>
      <rPr>
        <sz val="9"/>
        <color theme="1"/>
        <rFont val="Arial"/>
        <family val="2"/>
      </rPr>
      <t xml:space="preserve"> "Three Kings, Te Paki, Western Northland" </t>
    </r>
  </si>
  <si>
    <t>western shore skink (undetermined)</t>
  </si>
  <si>
    <t>Oligosoma homalonotum</t>
  </si>
  <si>
    <t>Oligosoma whitakeri</t>
  </si>
  <si>
    <t>Translocations of other nocturnal skinks</t>
  </si>
  <si>
    <t>Oligosoma ornatum</t>
  </si>
  <si>
    <t>Forest or open areas with deep leaf litter, or stable cover such as deep rock piles</t>
  </si>
  <si>
    <r>
      <rPr>
        <i/>
        <sz val="9"/>
        <color theme="1"/>
        <rFont val="Arial"/>
        <family val="2"/>
      </rPr>
      <t>Oligosoma</t>
    </r>
    <r>
      <rPr>
        <sz val="9"/>
        <color theme="1"/>
        <rFont val="Arial"/>
        <family val="2"/>
      </rPr>
      <t xml:space="preserve"> aff. </t>
    </r>
    <r>
      <rPr>
        <i/>
        <sz val="9"/>
        <color theme="1"/>
        <rFont val="Arial"/>
        <family val="2"/>
      </rPr>
      <t>chloronoton</t>
    </r>
    <r>
      <rPr>
        <sz val="9"/>
        <color theme="1"/>
        <rFont val="Arial"/>
        <family val="2"/>
      </rPr>
      <t xml:space="preserve"> "Southland"</t>
    </r>
  </si>
  <si>
    <r>
      <rPr>
        <i/>
        <sz val="9"/>
        <color theme="1"/>
        <rFont val="Arial"/>
        <family val="2"/>
      </rPr>
      <t>Oligosoma</t>
    </r>
    <r>
      <rPr>
        <sz val="9"/>
        <color theme="1"/>
        <rFont val="Arial"/>
        <family val="2"/>
      </rPr>
      <t xml:space="preserve"> aff. </t>
    </r>
    <r>
      <rPr>
        <i/>
        <sz val="9"/>
        <color theme="1"/>
        <rFont val="Arial"/>
        <family val="2"/>
      </rPr>
      <t>chloronoton</t>
    </r>
    <r>
      <rPr>
        <sz val="9"/>
        <color theme="1"/>
        <rFont val="Arial"/>
        <family val="2"/>
      </rPr>
      <t xml:space="preserve"> "East Otago" </t>
    </r>
  </si>
  <si>
    <t>Predator management resulting in very slow recovery of this species</t>
  </si>
  <si>
    <t>Anagotus stephenensis</t>
  </si>
  <si>
    <t>Stephens Island weevil</t>
  </si>
  <si>
    <t>No indication of translocation outcome monitoring</t>
  </si>
  <si>
    <t>Brullea antarctica</t>
  </si>
  <si>
    <t>ground beetle</t>
  </si>
  <si>
    <t>Geodorcus ithaginis</t>
  </si>
  <si>
    <t>Mokohinau stag beetle</t>
  </si>
  <si>
    <t>Geodorcus alsobius</t>
  </si>
  <si>
    <t>Moehau stag beetle</t>
  </si>
  <si>
    <t>Conifer-broadleaf forest</t>
  </si>
  <si>
    <t>Geodorcus sororum</t>
  </si>
  <si>
    <t>Hadramphus spinipennis</t>
  </si>
  <si>
    <r>
      <rPr>
        <i/>
        <sz val="9"/>
        <color theme="1"/>
        <rFont val="Arial"/>
        <family val="2"/>
      </rPr>
      <t>Aciphylla dieffenbachii</t>
    </r>
    <r>
      <rPr>
        <sz val="9"/>
        <color theme="1"/>
        <rFont val="Arial"/>
        <family val="2"/>
      </rPr>
      <t xml:space="preserve"> patches</t>
    </r>
  </si>
  <si>
    <t>Hadramphus tuberculatus</t>
  </si>
  <si>
    <t>Canterbury knobbled weevil</t>
  </si>
  <si>
    <r>
      <rPr>
        <i/>
        <sz val="9"/>
        <color theme="1"/>
        <rFont val="Arial"/>
        <family val="2"/>
      </rPr>
      <t>Aciphylla aurea</t>
    </r>
    <r>
      <rPr>
        <sz val="9"/>
        <color theme="1"/>
        <rFont val="Arial"/>
        <family val="2"/>
      </rPr>
      <t xml:space="preserve"> patches</t>
    </r>
  </si>
  <si>
    <t>Holcaspis brevicula</t>
  </si>
  <si>
    <t>Holcaspis falcis</t>
  </si>
  <si>
    <t>Scrub/bush</t>
  </si>
  <si>
    <t>Lyperobius nesidiotes</t>
  </si>
  <si>
    <t>Island invertebrates</t>
  </si>
  <si>
    <t>Mecodema atrox</t>
  </si>
  <si>
    <t>Mecodema chiltoni</t>
  </si>
  <si>
    <t>Mecodema costellum costellum</t>
  </si>
  <si>
    <t>Stephens Island ground beetle</t>
  </si>
  <si>
    <t>Lowland wet broadleaf forest, under logs and stones</t>
  </si>
  <si>
    <t>Mecodema pulchellum</t>
  </si>
  <si>
    <t>Mecodema quoinense</t>
  </si>
  <si>
    <t>Above tree line</t>
  </si>
  <si>
    <t>Mecodema tenaki</t>
  </si>
  <si>
    <t>Native forest under rotting logs</t>
  </si>
  <si>
    <t>Mecodema strictum</t>
  </si>
  <si>
    <t>Beech forest under blocks of marble</t>
  </si>
  <si>
    <r>
      <rPr>
        <i/>
        <sz val="9"/>
        <color theme="1"/>
        <rFont val="Arial"/>
        <family val="2"/>
      </rPr>
      <t>Megadromus</t>
    </r>
    <r>
      <rPr>
        <sz val="9"/>
        <color theme="1"/>
        <rFont val="Arial"/>
        <family val="2"/>
      </rPr>
      <t xml:space="preserve"> sp. 8 "Omeo Hut"</t>
    </r>
  </si>
  <si>
    <t>Paralissotes oconnori</t>
  </si>
  <si>
    <t>Mecodema howitti</t>
  </si>
  <si>
    <t>Mecodema laeviceps</t>
  </si>
  <si>
    <t>Ida Valley carabid</t>
  </si>
  <si>
    <t>Prodontria lewisi</t>
  </si>
  <si>
    <t>Cromwell chafer beetle</t>
  </si>
  <si>
    <t>Pseudhelops antipodensis</t>
  </si>
  <si>
    <t>Lichen associated with rock crevices?</t>
  </si>
  <si>
    <t>Pseudhelops chathamensis</t>
  </si>
  <si>
    <t>Rotting wood</t>
  </si>
  <si>
    <t>Stephanorhynchus insolitus</t>
  </si>
  <si>
    <t>Aciphylla</t>
  </si>
  <si>
    <t>Large invertebrates susceptible to mice/ hedgehogs</t>
  </si>
  <si>
    <t>Xylotoles costatus</t>
  </si>
  <si>
    <t>Pitt Island longhorn beetle</t>
  </si>
  <si>
    <t>Bembidion tillyardi</t>
  </si>
  <si>
    <t>Back Beach beetle</t>
  </si>
  <si>
    <t>Coastal invertebrates subject to sea level rise</t>
  </si>
  <si>
    <t>Cryptodacne rangiauria</t>
  </si>
  <si>
    <r>
      <t xml:space="preserve">Single specimen found under bark of </t>
    </r>
    <r>
      <rPr>
        <i/>
        <sz val="9"/>
        <color theme="1"/>
        <rFont val="Arial"/>
        <family val="2"/>
      </rPr>
      <t>Corynocarpus laevigatus</t>
    </r>
  </si>
  <si>
    <t>Holcaspis abdita</t>
  </si>
  <si>
    <t>Holcaspis bidentella</t>
  </si>
  <si>
    <r>
      <rPr>
        <i/>
        <sz val="9"/>
        <color theme="1"/>
        <rFont val="Arial"/>
        <family val="2"/>
      </rPr>
      <t>Holcaspis</t>
    </r>
    <r>
      <rPr>
        <sz val="9"/>
        <color theme="1"/>
        <rFont val="Arial"/>
        <family val="2"/>
      </rPr>
      <t xml:space="preserve"> n. sp. 1 (McKenzie, Canterbury, CMNZholc00)</t>
    </r>
  </si>
  <si>
    <t>Pseudhelops clandestinus</t>
  </si>
  <si>
    <t>Terrestrial invertebrates susceptible to mice?</t>
  </si>
  <si>
    <t>Holcaspis bathana</t>
  </si>
  <si>
    <t>Tussock-shrubland slopes</t>
  </si>
  <si>
    <t>Allocinops brookesi</t>
  </si>
  <si>
    <t>wedge-shaped beetle</t>
  </si>
  <si>
    <t>Unknown</t>
  </si>
  <si>
    <t>?</t>
  </si>
  <si>
    <t>Cerius otagensis</t>
  </si>
  <si>
    <t>Anthribidae</t>
  </si>
  <si>
    <r>
      <t xml:space="preserve">Likely associated with </t>
    </r>
    <r>
      <rPr>
        <i/>
        <sz val="9"/>
        <color theme="1"/>
        <rFont val="Arial"/>
        <family val="2"/>
      </rPr>
      <t>Carmichaelia</t>
    </r>
  </si>
  <si>
    <r>
      <rPr>
        <i/>
        <sz val="9"/>
        <color theme="1"/>
        <rFont val="Arial"/>
        <family val="2"/>
      </rPr>
      <t>Carmichaelia</t>
    </r>
    <r>
      <rPr>
        <sz val="9"/>
        <color theme="1"/>
        <rFont val="Arial"/>
        <family val="2"/>
      </rPr>
      <t xml:space="preserve"> fauna</t>
    </r>
  </si>
  <si>
    <r>
      <rPr>
        <i/>
        <sz val="9"/>
        <color theme="1"/>
        <rFont val="Arial"/>
        <family val="2"/>
      </rPr>
      <t xml:space="preserve">Duvaliomimus </t>
    </r>
    <r>
      <rPr>
        <sz val="9"/>
        <color theme="1"/>
        <rFont val="Arial"/>
        <family val="2"/>
      </rPr>
      <t>(</t>
    </r>
    <r>
      <rPr>
        <i/>
        <sz val="9"/>
        <color theme="1"/>
        <rFont val="Arial"/>
        <family val="2"/>
      </rPr>
      <t>Duvaliomimus</t>
    </r>
    <r>
      <rPr>
        <sz val="9"/>
        <color theme="1"/>
        <rFont val="Arial"/>
        <family val="2"/>
      </rPr>
      <t>)</t>
    </r>
    <r>
      <rPr>
        <i/>
        <sz val="9"/>
        <color theme="1"/>
        <rFont val="Arial"/>
        <family val="2"/>
      </rPr>
      <t xml:space="preserve"> crypticus</t>
    </r>
  </si>
  <si>
    <t>Associated with caves?</t>
  </si>
  <si>
    <t>Cave invertebrates?</t>
  </si>
  <si>
    <t>Geodorcus capito</t>
  </si>
  <si>
    <t>Chatham Island stag beetle</t>
  </si>
  <si>
    <t>Geodorcus servandus</t>
  </si>
  <si>
    <t>stag beetle</t>
  </si>
  <si>
    <t>Large alpine invertebrates</t>
  </si>
  <si>
    <t>Neanops pritchardi</t>
  </si>
  <si>
    <t>Orthoglymma wangapeka</t>
  </si>
  <si>
    <t>Rhipistena cryptarthra</t>
  </si>
  <si>
    <t>Rhipiphoridae</t>
  </si>
  <si>
    <t>Ectoparasite probably on bees</t>
  </si>
  <si>
    <t>Rhipistena sulciceps</t>
  </si>
  <si>
    <t>Sharpides hirtella</t>
  </si>
  <si>
    <t>Trogoderma pictulum</t>
  </si>
  <si>
    <t>Dermestidae</t>
  </si>
  <si>
    <t>Tychanopais fougeri</t>
  </si>
  <si>
    <t xml:space="preserve">Large invertebrates susceptible to predators </t>
  </si>
  <si>
    <t>Waiputrechus cavernicola</t>
  </si>
  <si>
    <t>Zecillenus chalmeri</t>
  </si>
  <si>
    <t>Coastal invertebrates</t>
  </si>
  <si>
    <t>Zecillenus embersoni</t>
  </si>
  <si>
    <t>Horelophus walkeri</t>
  </si>
  <si>
    <t>Hydrophilidae</t>
  </si>
  <si>
    <t>Mecodema manaia</t>
  </si>
  <si>
    <t>Paryphanta busbyi busbyi</t>
  </si>
  <si>
    <t>Land Snails</t>
  </si>
  <si>
    <t>Paryphanta busbyi watti</t>
  </si>
  <si>
    <t>Succinea archeyi</t>
  </si>
  <si>
    <t>Dunelands</t>
  </si>
  <si>
    <t>Duneland invertebrates</t>
  </si>
  <si>
    <r>
      <rPr>
        <i/>
        <sz val="9"/>
        <color theme="1"/>
        <rFont val="Arial"/>
        <family val="2"/>
      </rPr>
      <t>Wainuia</t>
    </r>
    <r>
      <rPr>
        <sz val="9"/>
        <color theme="1"/>
        <rFont val="Arial"/>
        <family val="2"/>
      </rPr>
      <t xml:space="preserve"> "Mount Tuhua"</t>
    </r>
  </si>
  <si>
    <t>land snail</t>
  </si>
  <si>
    <t>Wainuia nasuta</t>
  </si>
  <si>
    <t>Placostylus ambagiosus watti</t>
  </si>
  <si>
    <r>
      <rPr>
        <i/>
        <sz val="9"/>
        <color theme="1"/>
        <rFont val="Arial"/>
        <family val="2"/>
      </rPr>
      <t>Paryphanta</t>
    </r>
    <r>
      <rPr>
        <sz val="9"/>
        <color theme="1"/>
        <rFont val="Arial"/>
        <family val="2"/>
      </rPr>
      <t xml:space="preserve"> sp. 1 "western clade" (NMNZ M.305039)</t>
    </r>
  </si>
  <si>
    <r>
      <t>"</t>
    </r>
    <r>
      <rPr>
        <i/>
        <sz val="9"/>
        <color theme="1"/>
        <rFont val="Arial"/>
        <family val="2"/>
      </rPr>
      <t>Acroclita</t>
    </r>
    <r>
      <rPr>
        <sz val="9"/>
        <color theme="1"/>
        <rFont val="Arial"/>
        <family val="2"/>
      </rPr>
      <t xml:space="preserve">" </t>
    </r>
    <r>
      <rPr>
        <i/>
        <sz val="9"/>
        <color theme="1"/>
        <rFont val="Arial"/>
        <family val="2"/>
      </rPr>
      <t>discariana</t>
    </r>
  </si>
  <si>
    <t>leafroller moth</t>
  </si>
  <si>
    <t>Grey shrubland specialists</t>
  </si>
  <si>
    <r>
      <t>"</t>
    </r>
    <r>
      <rPr>
        <i/>
        <sz val="9"/>
        <color theme="1"/>
        <rFont val="Arial"/>
        <family val="2"/>
      </rPr>
      <t>Cnephasia</t>
    </r>
    <r>
      <rPr>
        <sz val="9"/>
        <color theme="1"/>
        <rFont val="Arial"/>
        <family val="2"/>
      </rPr>
      <t xml:space="preserve">" </t>
    </r>
    <r>
      <rPr>
        <i/>
        <sz val="9"/>
        <color theme="1"/>
        <rFont val="Arial"/>
        <family val="2"/>
      </rPr>
      <t>paterna</t>
    </r>
  </si>
  <si>
    <r>
      <t>"</t>
    </r>
    <r>
      <rPr>
        <i/>
        <sz val="9"/>
        <color theme="1"/>
        <rFont val="Arial"/>
        <family val="2"/>
      </rPr>
      <t>Epichorista</t>
    </r>
    <r>
      <rPr>
        <sz val="9"/>
        <color theme="1"/>
        <rFont val="Arial"/>
        <family val="2"/>
      </rPr>
      <t xml:space="preserve">" </t>
    </r>
    <r>
      <rPr>
        <i/>
        <sz val="9"/>
        <color theme="1"/>
        <rFont val="Arial"/>
        <family val="2"/>
      </rPr>
      <t>lindsayi</t>
    </r>
  </si>
  <si>
    <t>yes</t>
  </si>
  <si>
    <t>Grey scrub specialists</t>
  </si>
  <si>
    <r>
      <t>"</t>
    </r>
    <r>
      <rPr>
        <i/>
        <sz val="9"/>
        <color theme="1"/>
        <rFont val="Arial"/>
        <family val="2"/>
      </rPr>
      <t>Graphania</t>
    </r>
    <r>
      <rPr>
        <sz val="9"/>
        <color theme="1"/>
        <rFont val="Arial"/>
        <family val="2"/>
      </rPr>
      <t xml:space="preserve">" cf. </t>
    </r>
    <r>
      <rPr>
        <i/>
        <sz val="9"/>
        <color theme="1"/>
        <rFont val="Arial"/>
        <family val="2"/>
      </rPr>
      <t>tetrachroa</t>
    </r>
  </si>
  <si>
    <r>
      <t>"</t>
    </r>
    <r>
      <rPr>
        <i/>
        <sz val="9"/>
        <color theme="1"/>
        <rFont val="Arial"/>
        <family val="2"/>
      </rPr>
      <t>Hydriomena</t>
    </r>
    <r>
      <rPr>
        <sz val="9"/>
        <color theme="1"/>
        <rFont val="Arial"/>
        <family val="2"/>
      </rPr>
      <t xml:space="preserve">" </t>
    </r>
    <r>
      <rPr>
        <i/>
        <sz val="9"/>
        <color theme="1"/>
        <rFont val="Arial"/>
        <family val="2"/>
      </rPr>
      <t>clarkei</t>
    </r>
  </si>
  <si>
    <t>looper moth</t>
  </si>
  <si>
    <r>
      <t>"</t>
    </r>
    <r>
      <rPr>
        <i/>
        <sz val="9"/>
        <color theme="1"/>
        <rFont val="Arial"/>
        <family val="2"/>
      </rPr>
      <t>Pseudocoremia</t>
    </r>
    <r>
      <rPr>
        <sz val="9"/>
        <color theme="1"/>
        <rFont val="Arial"/>
        <family val="2"/>
      </rPr>
      <t xml:space="preserve">" </t>
    </r>
    <r>
      <rPr>
        <i/>
        <sz val="9"/>
        <color theme="1"/>
        <rFont val="Arial"/>
        <family val="2"/>
      </rPr>
      <t>cineracia</t>
    </r>
  </si>
  <si>
    <r>
      <t>"</t>
    </r>
    <r>
      <rPr>
        <i/>
        <sz val="9"/>
        <color theme="1"/>
        <rFont val="Arial"/>
        <family val="2"/>
      </rPr>
      <t>Schiffermuelleria</t>
    </r>
    <r>
      <rPr>
        <sz val="9"/>
        <color theme="1"/>
        <rFont val="Arial"/>
        <family val="2"/>
      </rPr>
      <t xml:space="preserve">" </t>
    </r>
    <r>
      <rPr>
        <i/>
        <sz val="9"/>
        <color theme="1"/>
        <rFont val="Arial"/>
        <family val="2"/>
      </rPr>
      <t>orthophanes</t>
    </r>
  </si>
  <si>
    <r>
      <rPr>
        <i/>
        <sz val="9"/>
        <color theme="1"/>
        <rFont val="Arial"/>
        <family val="2"/>
      </rPr>
      <t>Arctesthes</t>
    </r>
    <r>
      <rPr>
        <sz val="9"/>
        <color theme="1"/>
        <rFont val="Arial"/>
        <family val="2"/>
      </rPr>
      <t xml:space="preserve"> sp. "Denniston"</t>
    </r>
  </si>
  <si>
    <t>Invertebrates of damp herb/turf communities</t>
  </si>
  <si>
    <r>
      <rPr>
        <i/>
        <sz val="9"/>
        <color theme="1"/>
        <rFont val="Arial"/>
        <family val="2"/>
      </rPr>
      <t>Arctesthes</t>
    </r>
    <r>
      <rPr>
        <sz val="9"/>
        <color theme="1"/>
        <rFont val="Arial"/>
        <family val="2"/>
      </rPr>
      <t xml:space="preserve"> sp. "Von"</t>
    </r>
  </si>
  <si>
    <t>Asaphodes frivola</t>
  </si>
  <si>
    <t>Remuremu looper moth</t>
  </si>
  <si>
    <t>Asaphodes imperfecta</t>
  </si>
  <si>
    <t>Asaphodes obarata</t>
  </si>
  <si>
    <t>Asaphodes stinaria</t>
  </si>
  <si>
    <t>Damp beech forest margins</t>
  </si>
  <si>
    <t>Australothis volatilis</t>
  </si>
  <si>
    <t>Invertebrates of drylands / short turf/herb/saline sites</t>
  </si>
  <si>
    <t>Austrocidaria arenosa</t>
  </si>
  <si>
    <r>
      <rPr>
        <i/>
        <sz val="9"/>
        <color theme="1"/>
        <rFont val="Arial"/>
        <family val="2"/>
      </rPr>
      <t>Caloptilia</t>
    </r>
    <r>
      <rPr>
        <sz val="9"/>
        <color theme="1"/>
        <rFont val="Arial"/>
        <family val="2"/>
      </rPr>
      <t xml:space="preserve"> sp. "Teucridium"</t>
    </r>
  </si>
  <si>
    <t>Teucrium leafminer moth</t>
  </si>
  <si>
    <t>Cephalissa siria</t>
  </si>
  <si>
    <r>
      <rPr>
        <i/>
        <sz val="9"/>
        <color theme="1"/>
        <rFont val="Arial"/>
        <family val="2"/>
      </rPr>
      <t>Clepsicosma</t>
    </r>
    <r>
      <rPr>
        <sz val="9"/>
        <color theme="1"/>
        <rFont val="Arial"/>
        <family val="2"/>
      </rPr>
      <t xml:space="preserve"> sp. "Titirangi"</t>
    </r>
  </si>
  <si>
    <t>Dasyuris partheniata</t>
  </si>
  <si>
    <r>
      <rPr>
        <i/>
        <sz val="9"/>
        <color theme="1"/>
        <rFont val="Arial"/>
        <family val="2"/>
      </rPr>
      <t>Aciphylla</t>
    </r>
    <r>
      <rPr>
        <sz val="9"/>
        <color theme="1"/>
        <rFont val="Arial"/>
        <family val="2"/>
      </rPr>
      <t xml:space="preserve"> specialist invertebrates</t>
    </r>
  </si>
  <si>
    <r>
      <rPr>
        <i/>
        <sz val="9"/>
        <color theme="1"/>
        <rFont val="Arial"/>
        <family val="2"/>
      </rPr>
      <t>Declana</t>
    </r>
    <r>
      <rPr>
        <sz val="9"/>
        <color theme="1"/>
        <rFont val="Arial"/>
        <family val="2"/>
      </rPr>
      <t xml:space="preserve"> cf. </t>
    </r>
    <r>
      <rPr>
        <i/>
        <sz val="9"/>
        <color theme="1"/>
        <rFont val="Arial"/>
        <family val="2"/>
      </rPr>
      <t xml:space="preserve">hermione </t>
    </r>
    <r>
      <rPr>
        <sz val="9"/>
        <color theme="1"/>
        <rFont val="Arial"/>
        <family val="2"/>
      </rPr>
      <t>"Te Paki"</t>
    </r>
  </si>
  <si>
    <t>Declana griseata</t>
  </si>
  <si>
    <t>Hosts = leafy mistletoes (or just 'green' mistletoe?)</t>
  </si>
  <si>
    <r>
      <rPr>
        <i/>
        <sz val="9"/>
        <color theme="1"/>
        <rFont val="Arial"/>
        <family val="2"/>
      </rPr>
      <t>Declana toreuta</t>
    </r>
    <r>
      <rPr>
        <sz val="9"/>
        <color theme="1"/>
        <rFont val="Arial"/>
        <family val="2"/>
      </rPr>
      <t xml:space="preserve"> grey populations</t>
    </r>
  </si>
  <si>
    <r>
      <rPr>
        <i/>
        <sz val="9"/>
        <color theme="1"/>
        <rFont val="Arial"/>
        <family val="2"/>
      </rPr>
      <t>Dichromodes</t>
    </r>
    <r>
      <rPr>
        <sz val="9"/>
        <color theme="1"/>
        <rFont val="Arial"/>
        <family val="2"/>
      </rPr>
      <t xml:space="preserve"> "Cloudy Bay"</t>
    </r>
  </si>
  <si>
    <r>
      <rPr>
        <i/>
        <sz val="9"/>
        <color theme="1"/>
        <rFont val="Arial"/>
        <family val="2"/>
      </rPr>
      <t>Dichromodes</t>
    </r>
    <r>
      <rPr>
        <sz val="9"/>
        <color theme="1"/>
        <rFont val="Arial"/>
        <family val="2"/>
      </rPr>
      <t xml:space="preserve"> "Gore Bay"</t>
    </r>
  </si>
  <si>
    <t>Gore Bay looper moth</t>
  </si>
  <si>
    <t>Ericodesma aerodana</t>
  </si>
  <si>
    <r>
      <t xml:space="preserve">Associated with mat-forming </t>
    </r>
    <r>
      <rPr>
        <i/>
        <sz val="9"/>
        <color theme="1"/>
        <rFont val="Arial"/>
        <family val="2"/>
      </rPr>
      <t>Pimelia</t>
    </r>
    <r>
      <rPr>
        <sz val="9"/>
        <color theme="1"/>
        <rFont val="Arial"/>
        <family val="2"/>
      </rPr>
      <t xml:space="preserve"> on active sand dunes (including inland dunes and frost flats?)</t>
    </r>
  </si>
  <si>
    <t>Gadira leucophthalma</t>
  </si>
  <si>
    <t>beaked moss moth</t>
  </si>
  <si>
    <t>Coastal dune invertebrates</t>
  </si>
  <si>
    <r>
      <rPr>
        <i/>
        <sz val="9"/>
        <color theme="1"/>
        <rFont val="Arial"/>
        <family val="2"/>
      </rPr>
      <t>Gingidiobora</t>
    </r>
    <r>
      <rPr>
        <sz val="9"/>
        <color theme="1"/>
        <rFont val="Arial"/>
        <family val="2"/>
      </rPr>
      <t xml:space="preserve"> "Eastern Otago"</t>
    </r>
  </si>
  <si>
    <t>Gingidiobora nebulosa</t>
  </si>
  <si>
    <t>Gingidiobora subobscurata</t>
  </si>
  <si>
    <t>Gymnobathra ambigua</t>
  </si>
  <si>
    <t>Dry scrub specialist invertebrates</t>
  </si>
  <si>
    <t>Heloxycanus patricki</t>
  </si>
  <si>
    <t>Species reliant on wetland/bog health</t>
  </si>
  <si>
    <t>Izatha psychra</t>
  </si>
  <si>
    <t>lichen tuft moth</t>
  </si>
  <si>
    <r>
      <rPr>
        <i/>
        <sz val="9"/>
        <color theme="1"/>
        <rFont val="Arial"/>
        <family val="2"/>
      </rPr>
      <t>Kiwaia</t>
    </r>
    <r>
      <rPr>
        <sz val="9"/>
        <color theme="1"/>
        <rFont val="Arial"/>
        <family val="2"/>
      </rPr>
      <t xml:space="preserve"> "plains jumper"</t>
    </r>
  </si>
  <si>
    <t>Coastal dune / short turf invertebrates</t>
  </si>
  <si>
    <t>Kiwaia jeanae</t>
  </si>
  <si>
    <t>Kaitorete jumper moth</t>
  </si>
  <si>
    <t>Kiwaia pumila</t>
  </si>
  <si>
    <t>plains jumper moth</t>
  </si>
  <si>
    <t>Cushionfield invertebrates</t>
  </si>
  <si>
    <r>
      <rPr>
        <i/>
        <sz val="9"/>
        <color theme="1"/>
        <rFont val="Arial"/>
        <family val="2"/>
      </rPr>
      <t>Kiwaia</t>
    </r>
    <r>
      <rPr>
        <sz val="9"/>
        <color theme="1"/>
        <rFont val="Arial"/>
        <family val="2"/>
      </rPr>
      <t xml:space="preserve"> sp. "Cloudy Bay"</t>
    </r>
  </si>
  <si>
    <t>moth</t>
  </si>
  <si>
    <t>Coastal short turf invertebrates</t>
  </si>
  <si>
    <t>Kupea electilis</t>
  </si>
  <si>
    <t>Kupe's grass moth</t>
  </si>
  <si>
    <t>Lycaena ianthina</t>
  </si>
  <si>
    <r>
      <rPr>
        <i/>
        <sz val="9"/>
        <color theme="1"/>
        <rFont val="Arial"/>
        <family val="2"/>
      </rPr>
      <t>Lycaena</t>
    </r>
    <r>
      <rPr>
        <sz val="9"/>
        <color theme="1"/>
        <rFont val="Arial"/>
        <family val="2"/>
      </rPr>
      <t xml:space="preserve"> sp. "Chrystalls Beach"</t>
    </r>
  </si>
  <si>
    <t>Chrystalls Beach boulder copper butterfly</t>
  </si>
  <si>
    <t>Maoricrambus oncobolus</t>
  </si>
  <si>
    <t>Short turf / saline specialists</t>
  </si>
  <si>
    <r>
      <rPr>
        <i/>
        <sz val="9"/>
        <color theme="1"/>
        <rFont val="Arial"/>
        <family val="2"/>
      </rPr>
      <t>Maoritenes</t>
    </r>
    <r>
      <rPr>
        <sz val="9"/>
        <color theme="1"/>
        <rFont val="Arial"/>
        <family val="2"/>
      </rPr>
      <t xml:space="preserve"> sp. "Olearia"</t>
    </r>
  </si>
  <si>
    <r>
      <rPr>
        <i/>
        <sz val="9"/>
        <color theme="1"/>
        <rFont val="Arial"/>
        <family val="2"/>
      </rPr>
      <t xml:space="preserve">Olearia </t>
    </r>
    <r>
      <rPr>
        <sz val="9"/>
        <color theme="1"/>
        <rFont val="Arial"/>
        <family val="2"/>
      </rPr>
      <t>/ dry scrub / shrub specialists</t>
    </r>
  </si>
  <si>
    <r>
      <rPr>
        <i/>
        <sz val="9"/>
        <color theme="1"/>
        <rFont val="Arial"/>
        <family val="2"/>
      </rPr>
      <t>Meterana</t>
    </r>
    <r>
      <rPr>
        <sz val="9"/>
        <color theme="1"/>
        <rFont val="Arial"/>
        <family val="2"/>
      </rPr>
      <t xml:space="preserve"> "Foveaux Strait"</t>
    </r>
  </si>
  <si>
    <t>Meterana pictula</t>
  </si>
  <si>
    <t>Notoreas casanova</t>
  </si>
  <si>
    <t>Notoreas edwardsi</t>
  </si>
  <si>
    <r>
      <rPr>
        <i/>
        <sz val="9"/>
        <color theme="1"/>
        <rFont val="Arial"/>
        <family val="2"/>
      </rPr>
      <t>Notoreas perornata</t>
    </r>
    <r>
      <rPr>
        <sz val="9"/>
        <color theme="1"/>
        <rFont val="Arial"/>
        <family val="2"/>
      </rPr>
      <t xml:space="preserve"> "Cape Campbell"</t>
    </r>
  </si>
  <si>
    <r>
      <rPr>
        <i/>
        <sz val="9"/>
        <color theme="1"/>
        <rFont val="Arial"/>
        <family val="2"/>
      </rPr>
      <t>Notoreas perornata</t>
    </r>
    <r>
      <rPr>
        <sz val="9"/>
        <color theme="1"/>
        <rFont val="Arial"/>
        <family val="2"/>
      </rPr>
      <t xml:space="preserve"> "Cape Turnagain"</t>
    </r>
  </si>
  <si>
    <r>
      <rPr>
        <i/>
        <sz val="9"/>
        <color theme="1"/>
        <rFont val="Arial"/>
        <family val="2"/>
      </rPr>
      <t>Notoreas perornata</t>
    </r>
    <r>
      <rPr>
        <sz val="9"/>
        <color theme="1"/>
        <rFont val="Arial"/>
        <family val="2"/>
      </rPr>
      <t xml:space="preserve"> "Castlepoint"</t>
    </r>
  </si>
  <si>
    <r>
      <rPr>
        <i/>
        <sz val="9"/>
        <color theme="1"/>
        <rFont val="Arial"/>
        <family val="2"/>
      </rPr>
      <t>Notoreas perornata</t>
    </r>
    <r>
      <rPr>
        <sz val="9"/>
        <color theme="1"/>
        <rFont val="Arial"/>
        <family val="2"/>
      </rPr>
      <t xml:space="preserve"> "ND/AK"</t>
    </r>
  </si>
  <si>
    <r>
      <rPr>
        <i/>
        <sz val="9"/>
        <color theme="1"/>
        <rFont val="Arial"/>
        <family val="2"/>
      </rPr>
      <t>Notoreas perornata</t>
    </r>
    <r>
      <rPr>
        <sz val="9"/>
        <color theme="1"/>
        <rFont val="Arial"/>
        <family val="2"/>
      </rPr>
      <t xml:space="preserve"> "TK/NN"</t>
    </r>
  </si>
  <si>
    <r>
      <rPr>
        <i/>
        <sz val="9"/>
        <color theme="1"/>
        <rFont val="Arial"/>
        <family val="2"/>
      </rPr>
      <t>Notoreas perornata</t>
    </r>
    <r>
      <rPr>
        <sz val="9"/>
        <color theme="1"/>
        <rFont val="Arial"/>
        <family val="2"/>
      </rPr>
      <t xml:space="preserve"> "WA/WN"</t>
    </r>
  </si>
  <si>
    <r>
      <rPr>
        <i/>
        <sz val="9"/>
        <color theme="1"/>
        <rFont val="Arial"/>
        <family val="2"/>
      </rPr>
      <t>Notoreas perornata</t>
    </r>
    <r>
      <rPr>
        <sz val="9"/>
        <color theme="1"/>
        <rFont val="Arial"/>
        <family val="2"/>
      </rPr>
      <t xml:space="preserve"> "Waiho Flats"</t>
    </r>
  </si>
  <si>
    <r>
      <rPr>
        <i/>
        <sz val="9"/>
        <color theme="1"/>
        <rFont val="Arial"/>
        <family val="2"/>
      </rPr>
      <t>Orocrambus</t>
    </r>
    <r>
      <rPr>
        <sz val="9"/>
        <color theme="1"/>
        <rFont val="Arial"/>
        <family val="2"/>
      </rPr>
      <t xml:space="preserve"> "Mackenzie Basin"</t>
    </r>
  </si>
  <si>
    <t>Orocrambus fugitivellus</t>
  </si>
  <si>
    <t>Orocrambus ornatus</t>
  </si>
  <si>
    <t>Orocrambus sophistes</t>
  </si>
  <si>
    <t>Orthoclydon pseudostinaria</t>
  </si>
  <si>
    <r>
      <rPr>
        <i/>
        <sz val="9"/>
        <color theme="1"/>
        <rFont val="Arial"/>
        <family val="2"/>
      </rPr>
      <t>Paranotoreas</t>
    </r>
    <r>
      <rPr>
        <sz val="9"/>
        <color theme="1"/>
        <rFont val="Arial"/>
        <family val="2"/>
      </rPr>
      <t xml:space="preserve"> "Banks Peninsula" </t>
    </r>
  </si>
  <si>
    <r>
      <rPr>
        <i/>
        <sz val="9"/>
        <color theme="1"/>
        <rFont val="Arial"/>
        <family val="2"/>
      </rPr>
      <t>Pasiphila</t>
    </r>
    <r>
      <rPr>
        <sz val="9"/>
        <color theme="1"/>
        <rFont val="Arial"/>
        <family val="2"/>
      </rPr>
      <t xml:space="preserve"> sp. "Olearia"</t>
    </r>
  </si>
  <si>
    <r>
      <rPr>
        <i/>
        <sz val="9"/>
        <color theme="1"/>
        <rFont val="Arial"/>
        <family val="2"/>
      </rPr>
      <t>Pasiphila</t>
    </r>
    <r>
      <rPr>
        <sz val="9"/>
        <color theme="1"/>
        <rFont val="Arial"/>
        <family val="2"/>
      </rPr>
      <t xml:space="preserve"> sp. cf. </t>
    </r>
    <r>
      <rPr>
        <i/>
        <sz val="9"/>
        <color theme="1"/>
        <rFont val="Arial"/>
        <family val="2"/>
      </rPr>
      <t>magnimaculata</t>
    </r>
  </si>
  <si>
    <t>Platyptilia campsiptera</t>
  </si>
  <si>
    <t>Proditrix chionochloae</t>
  </si>
  <si>
    <r>
      <rPr>
        <i/>
        <sz val="9"/>
        <color theme="1"/>
        <rFont val="Arial"/>
        <family val="2"/>
      </rPr>
      <t>Protosynaema</t>
    </r>
    <r>
      <rPr>
        <sz val="9"/>
        <color theme="1"/>
        <rFont val="Arial"/>
        <family val="2"/>
      </rPr>
      <t xml:space="preserve"> sp. "olearia"</t>
    </r>
  </si>
  <si>
    <t>Pseudocoremia albafasciata</t>
  </si>
  <si>
    <r>
      <rPr>
        <i/>
        <sz val="9"/>
        <color theme="1"/>
        <rFont val="Arial"/>
        <family val="2"/>
      </rPr>
      <t>Pseudocoremia</t>
    </r>
    <r>
      <rPr>
        <sz val="9"/>
        <color theme="1"/>
        <rFont val="Arial"/>
        <family val="2"/>
      </rPr>
      <t xml:space="preserve"> sp. "Knobby Range"</t>
    </r>
  </si>
  <si>
    <t>Pyrausta comastis</t>
  </si>
  <si>
    <t>Riverine turf invertebrates</t>
  </si>
  <si>
    <r>
      <rPr>
        <i/>
        <sz val="9"/>
        <color theme="1"/>
        <rFont val="Arial"/>
        <family val="2"/>
      </rPr>
      <t>Pyrgotis</t>
    </r>
    <r>
      <rPr>
        <sz val="9"/>
        <color theme="1"/>
        <rFont val="Arial"/>
        <family val="2"/>
      </rPr>
      <t xml:space="preserve"> sp. "olearia"</t>
    </r>
  </si>
  <si>
    <r>
      <rPr>
        <i/>
        <sz val="9"/>
        <color theme="1"/>
        <rFont val="Arial"/>
        <family val="2"/>
      </rPr>
      <t>Pyroderces</t>
    </r>
    <r>
      <rPr>
        <sz val="9"/>
        <color theme="1"/>
        <rFont val="Arial"/>
        <family val="2"/>
      </rPr>
      <t xml:space="preserve"> sp. "yellow" </t>
    </r>
  </si>
  <si>
    <r>
      <rPr>
        <i/>
        <sz val="9"/>
        <color theme="1"/>
        <rFont val="Arial"/>
        <family val="2"/>
      </rPr>
      <t>Scythris</t>
    </r>
    <r>
      <rPr>
        <sz val="9"/>
        <color theme="1"/>
        <rFont val="Arial"/>
        <family val="2"/>
      </rPr>
      <t xml:space="preserve"> sp. "stripe"</t>
    </r>
  </si>
  <si>
    <t>Forest canopy insects</t>
  </si>
  <si>
    <t>Sporophyla oenospora</t>
  </si>
  <si>
    <t>Dryland short turf / herb and saltpan invertebrates</t>
  </si>
  <si>
    <t>Stathmopoda albimaculata</t>
  </si>
  <si>
    <t>Coastal dune shrubland invertebrates</t>
  </si>
  <si>
    <t>Stathmopoda campylocha</t>
  </si>
  <si>
    <t>Unlikely to stop decline</t>
  </si>
  <si>
    <r>
      <rPr>
        <i/>
        <sz val="9"/>
        <color theme="1"/>
        <rFont val="Arial"/>
        <family val="2"/>
      </rPr>
      <t>Stathmopoda</t>
    </r>
    <r>
      <rPr>
        <sz val="9"/>
        <color theme="1"/>
        <rFont val="Arial"/>
        <family val="2"/>
      </rPr>
      <t xml:space="preserve"> sp. "</t>
    </r>
    <r>
      <rPr>
        <i/>
        <sz val="9"/>
        <color theme="1"/>
        <rFont val="Arial"/>
        <family val="2"/>
      </rPr>
      <t>Olearia</t>
    </r>
    <r>
      <rPr>
        <sz val="9"/>
        <color theme="1"/>
        <rFont val="Arial"/>
        <family val="2"/>
      </rPr>
      <t>"</t>
    </r>
  </si>
  <si>
    <r>
      <rPr>
        <i/>
        <sz val="9"/>
        <color theme="1"/>
        <rFont val="Arial"/>
        <family val="2"/>
      </rPr>
      <t>Stigmella</t>
    </r>
    <r>
      <rPr>
        <sz val="9"/>
        <color theme="1"/>
        <rFont val="Arial"/>
        <family val="2"/>
      </rPr>
      <t xml:space="preserve"> sp. "</t>
    </r>
    <r>
      <rPr>
        <i/>
        <sz val="9"/>
        <color theme="1"/>
        <rFont val="Arial"/>
        <family val="2"/>
      </rPr>
      <t>Olearia</t>
    </r>
    <r>
      <rPr>
        <sz val="9"/>
        <color theme="1"/>
        <rFont val="Arial"/>
        <family val="2"/>
      </rPr>
      <t xml:space="preserve">" </t>
    </r>
  </si>
  <si>
    <r>
      <rPr>
        <i/>
        <sz val="9"/>
        <color theme="1"/>
        <rFont val="Arial"/>
        <family val="2"/>
      </rPr>
      <t>Stigmella</t>
    </r>
    <r>
      <rPr>
        <sz val="9"/>
        <color theme="1"/>
        <rFont val="Arial"/>
        <family val="2"/>
      </rPr>
      <t xml:space="preserve"> sp. "</t>
    </r>
    <r>
      <rPr>
        <i/>
        <sz val="9"/>
        <color theme="1"/>
        <rFont val="Arial"/>
        <family val="2"/>
      </rPr>
      <t>traversia</t>
    </r>
    <r>
      <rPr>
        <sz val="9"/>
        <color theme="1"/>
        <rFont val="Arial"/>
        <family val="2"/>
      </rPr>
      <t xml:space="preserve">" </t>
    </r>
  </si>
  <si>
    <t>Tatosoma agrionata</t>
  </si>
  <si>
    <t xml:space="preserve">Larvae on foliage of green mistletoe </t>
  </si>
  <si>
    <t>Theoxena scissaria</t>
  </si>
  <si>
    <t>Dryland scrub/shrub invertebrates</t>
  </si>
  <si>
    <t>Xanthorhoe bulbulata</t>
  </si>
  <si>
    <t>Xanthorhoe frigida</t>
  </si>
  <si>
    <t>Alpine invertebrates?</t>
  </si>
  <si>
    <t>Zelleria sphenota</t>
  </si>
  <si>
    <t>Brachaspis robustus</t>
  </si>
  <si>
    <r>
      <rPr>
        <i/>
        <sz val="9"/>
        <color theme="1"/>
        <rFont val="Arial"/>
        <family val="2"/>
      </rPr>
      <t>Hemiandrus</t>
    </r>
    <r>
      <rPr>
        <sz val="9"/>
        <color theme="1"/>
        <rFont val="Arial"/>
        <family val="2"/>
      </rPr>
      <t xml:space="preserve"> "Cromwell" </t>
    </r>
  </si>
  <si>
    <t>Cromwell sands</t>
  </si>
  <si>
    <r>
      <rPr>
        <i/>
        <sz val="9"/>
        <color theme="1"/>
        <rFont val="Arial"/>
        <family val="2"/>
      </rPr>
      <t>Hemiandrus</t>
    </r>
    <r>
      <rPr>
        <sz val="9"/>
        <color theme="1"/>
        <rFont val="Arial"/>
        <family val="2"/>
      </rPr>
      <t xml:space="preserve"> "furoviarius"</t>
    </r>
  </si>
  <si>
    <t>Silty soils of riverbeds / outwash plains</t>
  </si>
  <si>
    <t>Sigaus homerensis</t>
  </si>
  <si>
    <t>Homer grasshopper</t>
  </si>
  <si>
    <t>Sigaus minutus</t>
  </si>
  <si>
    <r>
      <rPr>
        <i/>
        <sz val="9"/>
        <color theme="1"/>
        <rFont val="Arial"/>
        <family val="2"/>
      </rPr>
      <t xml:space="preserve">Sigaus </t>
    </r>
    <r>
      <rPr>
        <sz val="9"/>
        <color theme="1"/>
        <rFont val="Arial"/>
        <family val="2"/>
      </rPr>
      <t>"blue"</t>
    </r>
  </si>
  <si>
    <r>
      <rPr>
        <i/>
        <sz val="9"/>
        <color theme="1"/>
        <rFont val="Arial"/>
        <family val="2"/>
      </rPr>
      <t>Sigaus</t>
    </r>
    <r>
      <rPr>
        <sz val="9"/>
        <color theme="1"/>
        <rFont val="Arial"/>
        <family val="2"/>
      </rPr>
      <t xml:space="preserve"> "green"</t>
    </r>
  </si>
  <si>
    <r>
      <rPr>
        <i/>
        <sz val="9"/>
        <color theme="1"/>
        <rFont val="Arial"/>
        <family val="2"/>
      </rPr>
      <t>Sigaus</t>
    </r>
    <r>
      <rPr>
        <sz val="9"/>
        <color theme="1"/>
        <rFont val="Arial"/>
        <family val="2"/>
      </rPr>
      <t xml:space="preserve"> "yellow"</t>
    </r>
  </si>
  <si>
    <r>
      <rPr>
        <i/>
        <sz val="9"/>
        <color theme="1"/>
        <rFont val="Arial"/>
        <family val="2"/>
      </rPr>
      <t>Powelliphanta</t>
    </r>
    <r>
      <rPr>
        <sz val="9"/>
        <color theme="1"/>
        <rFont val="Arial"/>
        <family val="2"/>
      </rPr>
      <t xml:space="preserve"> "Parapara" </t>
    </r>
  </si>
  <si>
    <t>large land snail</t>
  </si>
  <si>
    <t>Powelliphanta gagei</t>
  </si>
  <si>
    <r>
      <rPr>
        <i/>
        <sz val="9"/>
        <color theme="1"/>
        <rFont val="Arial"/>
        <family val="2"/>
      </rPr>
      <t>Powelliphanta gilliesi</t>
    </r>
    <r>
      <rPr>
        <sz val="9"/>
        <color theme="1"/>
        <rFont val="Arial"/>
        <family val="2"/>
      </rPr>
      <t xml:space="preserve"> "Haidinger" </t>
    </r>
  </si>
  <si>
    <r>
      <rPr>
        <i/>
        <sz val="9"/>
        <color theme="1"/>
        <rFont val="Arial"/>
        <family val="2"/>
      </rPr>
      <t>Powelliphanta gilliesi</t>
    </r>
    <r>
      <rPr>
        <sz val="9"/>
        <color theme="1"/>
        <rFont val="Arial"/>
        <family val="2"/>
      </rPr>
      <t xml:space="preserve"> "Heaphy" </t>
    </r>
  </si>
  <si>
    <t>Powelliphanta gilliesi aurea</t>
  </si>
  <si>
    <t>Powelliphanta gilliesi brunnea</t>
  </si>
  <si>
    <t>Powelliphanta gilliesi compta</t>
  </si>
  <si>
    <t>Powelliphanta gilliesi gilliesi</t>
  </si>
  <si>
    <t>Method needs testing</t>
  </si>
  <si>
    <t>Powelliphanta gilliesi jamesoni</t>
  </si>
  <si>
    <t>Powelliphanta gilliesi kahurangica</t>
  </si>
  <si>
    <t>Powelliphanta gilliesi montana</t>
  </si>
  <si>
    <r>
      <rPr>
        <i/>
        <sz val="9"/>
        <color theme="1"/>
        <rFont val="Arial"/>
        <family val="2"/>
      </rPr>
      <t>Powelliphanta hochstetteri anatokiensis</t>
    </r>
    <r>
      <rPr>
        <sz val="9"/>
        <color theme="1"/>
        <rFont val="Arial"/>
        <family val="2"/>
      </rPr>
      <t xml:space="preserve"> red form </t>
    </r>
  </si>
  <si>
    <r>
      <rPr>
        <i/>
        <sz val="9"/>
        <color theme="1"/>
        <rFont val="Arial"/>
        <family val="2"/>
      </rPr>
      <t>Powelliphanta hochstetteri anatokiensis</t>
    </r>
    <r>
      <rPr>
        <sz val="9"/>
        <color theme="1"/>
        <rFont val="Arial"/>
        <family val="2"/>
      </rPr>
      <t xml:space="preserve"> yellow form </t>
    </r>
  </si>
  <si>
    <t>Powelliphanta lignaria johnstoni</t>
  </si>
  <si>
    <t>Powelliphanta lignaria lignaria</t>
  </si>
  <si>
    <t>Powelliphanta lignaria lusca</t>
  </si>
  <si>
    <t>Powelliphanta lignaria oconnori</t>
  </si>
  <si>
    <t>Powelliphanta lignaria rotella</t>
  </si>
  <si>
    <t>Powelliphanta lignaria ruforadiata</t>
  </si>
  <si>
    <r>
      <rPr>
        <i/>
        <sz val="9"/>
        <color theme="1"/>
        <rFont val="Arial"/>
        <family val="2"/>
      </rPr>
      <t>Powelliphanta lignaria unicolorata</t>
    </r>
    <r>
      <rPr>
        <sz val="9"/>
        <color theme="1"/>
        <rFont val="Arial"/>
        <family val="2"/>
      </rPr>
      <t xml:space="preserve"> </t>
    </r>
  </si>
  <si>
    <t>Powelliphanta rossiana rossiana</t>
  </si>
  <si>
    <r>
      <rPr>
        <i/>
        <sz val="9"/>
        <color theme="1"/>
        <rFont val="Arial"/>
        <family val="2"/>
      </rPr>
      <t>Powelliphanta superba</t>
    </r>
    <r>
      <rPr>
        <sz val="9"/>
        <color theme="1"/>
        <rFont val="Arial"/>
        <family val="2"/>
      </rPr>
      <t xml:space="preserve"> "Gouland Range"</t>
    </r>
  </si>
  <si>
    <t>Powelliphanta superba harveyi</t>
  </si>
  <si>
    <t>Powelliphanta superba mouatae</t>
  </si>
  <si>
    <t>Powelliphanta superba prouseorum</t>
  </si>
  <si>
    <t>Not improving despite occasional possum control</t>
  </si>
  <si>
    <r>
      <rPr>
        <i/>
        <sz val="9"/>
        <color theme="1"/>
        <rFont val="Arial"/>
        <family val="2"/>
      </rPr>
      <t>Powelliphanta</t>
    </r>
    <r>
      <rPr>
        <sz val="9"/>
        <color theme="1"/>
        <rFont val="Arial"/>
        <family val="2"/>
      </rPr>
      <t xml:space="preserve"> "Urewera" </t>
    </r>
  </si>
  <si>
    <r>
      <rPr>
        <i/>
        <sz val="9"/>
        <color theme="1"/>
        <rFont val="Arial"/>
        <family val="2"/>
      </rPr>
      <t>Powelliphanta</t>
    </r>
    <r>
      <rPr>
        <sz val="9"/>
        <color theme="1"/>
        <rFont val="Arial"/>
        <family val="2"/>
      </rPr>
      <t xml:space="preserve"> "vittatus" </t>
    </r>
  </si>
  <si>
    <t xml:space="preserve">See recovery plan https://www.doc.govt.nz/documents/science-and-technical/TSRP49.pdf  </t>
  </si>
  <si>
    <t>Powelliphanta annectens</t>
  </si>
  <si>
    <t xml:space="preserve">See recovery plan https://www.doc.govt.nz/documents/science-and-technical/TSRP49.pdf </t>
  </si>
  <si>
    <t>Powelliphanta fletcheri</t>
  </si>
  <si>
    <t>Powelliphanta gilliesi fallax</t>
  </si>
  <si>
    <t>Powelliphanta gilliesi subfusca</t>
  </si>
  <si>
    <t>Powelliphanta hochstetteri bicolor</t>
  </si>
  <si>
    <t>Powelliphanta hochstetteri consobrina</t>
  </si>
  <si>
    <r>
      <rPr>
        <i/>
        <sz val="9"/>
        <color theme="1"/>
        <rFont val="Arial"/>
        <family val="2"/>
      </rPr>
      <t>Powelliphanta hochstetteri hochstetteri</t>
    </r>
    <r>
      <rPr>
        <sz val="9"/>
        <color theme="1"/>
        <rFont val="Arial"/>
        <family val="2"/>
      </rPr>
      <t xml:space="preserve"> brown based</t>
    </r>
  </si>
  <si>
    <r>
      <rPr>
        <i/>
        <sz val="9"/>
        <color theme="1"/>
        <rFont val="Arial"/>
        <family val="2"/>
      </rPr>
      <t>Powelliphanta hochstetteri hochstetteri</t>
    </r>
    <r>
      <rPr>
        <sz val="9"/>
        <color theme="1"/>
        <rFont val="Arial"/>
        <family val="2"/>
      </rPr>
      <t xml:space="preserve"> yellow based</t>
    </r>
  </si>
  <si>
    <t>Powelliphanta hochstetteri obscura</t>
  </si>
  <si>
    <t>Changed pest control options</t>
  </si>
  <si>
    <t>Powelliphanta marchanti</t>
  </si>
  <si>
    <t>Powelliphanta spedeni lateumbilicata</t>
  </si>
  <si>
    <t>Powelliphanta spedeni spedeni</t>
  </si>
  <si>
    <r>
      <t>Powelliphanta</t>
    </r>
    <r>
      <rPr>
        <sz val="9"/>
        <color theme="1"/>
        <rFont val="Arial"/>
        <family val="2"/>
      </rPr>
      <t xml:space="preserve"> "Anatoki Range"</t>
    </r>
  </si>
  <si>
    <r>
      <t xml:space="preserve">Powelliphanta </t>
    </r>
    <r>
      <rPr>
        <sz val="9"/>
        <color theme="1"/>
        <rFont val="Arial"/>
        <family val="2"/>
      </rPr>
      <t>"Baton"</t>
    </r>
  </si>
  <si>
    <r>
      <t>Powelliphanta "</t>
    </r>
    <r>
      <rPr>
        <sz val="9"/>
        <color theme="1"/>
        <rFont val="Arial"/>
        <family val="2"/>
      </rPr>
      <t>Buller River"</t>
    </r>
  </si>
  <si>
    <r>
      <t>Powelliphanta "</t>
    </r>
    <r>
      <rPr>
        <sz val="9"/>
        <color theme="1"/>
        <rFont val="Arial"/>
        <family val="2"/>
      </rPr>
      <t>Egmont"</t>
    </r>
  </si>
  <si>
    <r>
      <t>Powelliphanta "</t>
    </r>
    <r>
      <rPr>
        <sz val="9"/>
        <color theme="1"/>
        <rFont val="Arial"/>
        <family val="2"/>
      </rPr>
      <t>Gunner River"</t>
    </r>
  </si>
  <si>
    <r>
      <t>Powelliphanta "</t>
    </r>
    <r>
      <rPr>
        <sz val="9"/>
        <color theme="1"/>
        <rFont val="Arial"/>
        <family val="2"/>
      </rPr>
      <t>Kirwans"</t>
    </r>
  </si>
  <si>
    <r>
      <t>Powelliphanta</t>
    </r>
    <r>
      <rPr>
        <sz val="9"/>
        <color theme="1"/>
        <rFont val="Arial"/>
        <family val="2"/>
      </rPr>
      <t xml:space="preserve"> "Lodestone"</t>
    </r>
  </si>
  <si>
    <r>
      <t>Powelliphanta "</t>
    </r>
    <r>
      <rPr>
        <sz val="9"/>
        <color theme="1"/>
        <rFont val="Arial"/>
        <family val="2"/>
      </rPr>
      <t>Matakitaki"</t>
    </r>
  </si>
  <si>
    <r>
      <t>Powelliphanta</t>
    </r>
    <r>
      <rPr>
        <sz val="9"/>
        <color theme="1"/>
        <rFont val="Arial"/>
        <family val="2"/>
      </rPr>
      <t xml:space="preserve"> "Matiri"</t>
    </r>
  </si>
  <si>
    <r>
      <t>Powelliphanta "</t>
    </r>
    <r>
      <rPr>
        <sz val="9"/>
        <color theme="1"/>
        <rFont val="Arial"/>
        <family val="2"/>
      </rPr>
      <t>Maungaharuru"</t>
    </r>
  </si>
  <si>
    <r>
      <t xml:space="preserve">Powelliphanta </t>
    </r>
    <r>
      <rPr>
        <sz val="9"/>
        <color theme="1"/>
        <rFont val="Arial"/>
        <family val="2"/>
      </rPr>
      <t>"Nelson Lakes"</t>
    </r>
  </si>
  <si>
    <r>
      <t xml:space="preserve">Powelliphanta </t>
    </r>
    <r>
      <rPr>
        <sz val="9"/>
        <color theme="1"/>
        <rFont val="Arial"/>
        <family val="2"/>
      </rPr>
      <t>"Owen"</t>
    </r>
  </si>
  <si>
    <t>Powelliphanta augusta</t>
  </si>
  <si>
    <r>
      <t xml:space="preserve">Powelliphanta </t>
    </r>
    <r>
      <rPr>
        <i/>
        <sz val="9"/>
        <color theme="1"/>
        <rFont val="Arial"/>
        <family val="2"/>
      </rPr>
      <t>fiordlandica</t>
    </r>
  </si>
  <si>
    <r>
      <t>Powelliphanta gilliesi</t>
    </r>
    <r>
      <rPr>
        <sz val="9"/>
        <color theme="1"/>
        <rFont val="Arial"/>
        <family val="2"/>
      </rPr>
      <t xml:space="preserve"> "Iwituaroa"</t>
    </r>
  </si>
  <si>
    <t>Powelliphanta patrickensis</t>
  </si>
  <si>
    <r>
      <t>Powelliphanta rossiana</t>
    </r>
    <r>
      <rPr>
        <sz val="9"/>
        <color theme="1"/>
        <rFont val="Arial"/>
        <family val="2"/>
      </rPr>
      <t xml:space="preserve"> "Haast"</t>
    </r>
  </si>
  <si>
    <t>Powelliphanta superba richardsoni</t>
  </si>
  <si>
    <t>Powelliphanta superba superba</t>
  </si>
  <si>
    <t>Powelliphanta traversi florida</t>
  </si>
  <si>
    <t>Powelliphanta traversi koputaroa</t>
  </si>
  <si>
    <t>Powelliphanta traversi latizona</t>
  </si>
  <si>
    <r>
      <t>Powelliphanta traversi</t>
    </r>
    <r>
      <rPr>
        <sz val="9"/>
        <color theme="1"/>
        <rFont val="Arial"/>
        <family val="2"/>
      </rPr>
      <t xml:space="preserve"> </t>
    </r>
    <r>
      <rPr>
        <i/>
        <sz val="9"/>
        <color theme="1"/>
        <rFont val="Arial"/>
        <family val="2"/>
      </rPr>
      <t>otakia</t>
    </r>
  </si>
  <si>
    <t>Powelliphanta traversi tararuaensis</t>
  </si>
  <si>
    <t>Powelliphanta traversi traversi</t>
  </si>
  <si>
    <t>Latrodectus katipo</t>
  </si>
  <si>
    <t>Coastal foredunes</t>
  </si>
  <si>
    <t>Maloides cavernicola</t>
  </si>
  <si>
    <t>Other invertebrates in the cave system</t>
  </si>
  <si>
    <t>Maniho centralis</t>
  </si>
  <si>
    <t>Zealoctenus cardronaensis</t>
  </si>
  <si>
    <t>Tepakiphasma ngatikuri</t>
  </si>
  <si>
    <t>Atrachorema mangu</t>
  </si>
  <si>
    <t>Costachorema peninsulae</t>
  </si>
  <si>
    <t>Other EPT</t>
  </si>
  <si>
    <t>Cryptobiosella furcata</t>
  </si>
  <si>
    <t>Cryptobiosella spinosa</t>
  </si>
  <si>
    <t>Echyridella aucklandica</t>
  </si>
  <si>
    <r>
      <rPr>
        <i/>
        <sz val="9"/>
        <color theme="1"/>
        <rFont val="Arial"/>
        <family val="2"/>
      </rPr>
      <t>Deleatidium</t>
    </r>
    <r>
      <rPr>
        <sz val="9"/>
        <color theme="1"/>
        <rFont val="Arial"/>
        <family val="2"/>
      </rPr>
      <t xml:space="preserve"> (</t>
    </r>
    <r>
      <rPr>
        <i/>
        <sz val="9"/>
        <color theme="1"/>
        <rFont val="Arial"/>
        <family val="2"/>
      </rPr>
      <t>Penniketellum</t>
    </r>
    <r>
      <rPr>
        <sz val="9"/>
        <color theme="1"/>
        <rFont val="Arial"/>
        <family val="2"/>
      </rPr>
      <t xml:space="preserve">) </t>
    </r>
    <r>
      <rPr>
        <i/>
        <sz val="9"/>
        <color theme="1"/>
        <rFont val="Arial"/>
        <family val="2"/>
      </rPr>
      <t>insolitum</t>
    </r>
  </si>
  <si>
    <t>Edpercivalia banksiensis</t>
  </si>
  <si>
    <t>Larvae found in seepages</t>
  </si>
  <si>
    <t>Edpercivalia dugdalei</t>
  </si>
  <si>
    <r>
      <rPr>
        <i/>
        <sz val="9"/>
        <color theme="1"/>
        <rFont val="Arial"/>
        <family val="2"/>
      </rPr>
      <t>Helicopsyche</t>
    </r>
    <r>
      <rPr>
        <sz val="9"/>
        <color theme="1"/>
        <rFont val="Arial"/>
        <family val="2"/>
      </rPr>
      <t xml:space="preserve"> (</t>
    </r>
    <r>
      <rPr>
        <i/>
        <sz val="9"/>
        <color theme="1"/>
        <rFont val="Arial"/>
        <family val="2"/>
      </rPr>
      <t>Saetotricha</t>
    </r>
    <r>
      <rPr>
        <sz val="9"/>
        <color theme="1"/>
        <rFont val="Arial"/>
        <family val="2"/>
      </rPr>
      <t xml:space="preserve">) </t>
    </r>
    <r>
      <rPr>
        <i/>
        <sz val="9"/>
        <color theme="1"/>
        <rFont val="Arial"/>
        <family val="2"/>
      </rPr>
      <t>torino</t>
    </r>
  </si>
  <si>
    <t>Hydrobiosella aorere</t>
  </si>
  <si>
    <t>Hydrobiosis styx</t>
  </si>
  <si>
    <t>Isothraulus abditus</t>
  </si>
  <si>
    <t>Neobiosella irrorata</t>
  </si>
  <si>
    <t>Freshwater Invertebrates</t>
  </si>
  <si>
    <t>Nesameletus vulcanus</t>
  </si>
  <si>
    <r>
      <rPr>
        <i/>
        <sz val="9"/>
        <color theme="1"/>
        <rFont val="Arial"/>
        <family val="2"/>
      </rPr>
      <t>Neurochorema</t>
    </r>
    <r>
      <rPr>
        <sz val="9"/>
        <color theme="1"/>
        <rFont val="Arial"/>
        <family val="2"/>
      </rPr>
      <t xml:space="preserve"> n. sp. A</t>
    </r>
  </si>
  <si>
    <t>Oeconesus angustus</t>
  </si>
  <si>
    <t>Olinga fumosa</t>
  </si>
  <si>
    <t>Opacuincola caeca</t>
  </si>
  <si>
    <t>Paxillostium nanum</t>
  </si>
  <si>
    <t>Seepages</t>
  </si>
  <si>
    <t>Potamopyrgus dawbini</t>
  </si>
  <si>
    <t>Tarn</t>
  </si>
  <si>
    <t>Potamopyrgus troglodytes</t>
  </si>
  <si>
    <t>Prorhynchus haswelli</t>
  </si>
  <si>
    <t>Springs</t>
  </si>
  <si>
    <t>None</t>
  </si>
  <si>
    <t>Siphlaenigma janae</t>
  </si>
  <si>
    <t>Tiphobiosis childella</t>
  </si>
  <si>
    <t>Tiphobiosis hinewai</t>
  </si>
  <si>
    <t>Paranephrops zealandicus</t>
  </si>
  <si>
    <t>Leptopyrgus manneringi</t>
  </si>
  <si>
    <t>Rhantus schauinslandi</t>
  </si>
  <si>
    <r>
      <rPr>
        <i/>
        <sz val="9"/>
        <color theme="1"/>
        <rFont val="Arial"/>
        <family val="2"/>
      </rPr>
      <t>Opacuincola dulcinella</t>
    </r>
    <r>
      <rPr>
        <sz val="9"/>
        <color theme="1"/>
        <rFont val="Arial"/>
        <family val="2"/>
      </rPr>
      <t xml:space="preserve"> </t>
    </r>
  </si>
  <si>
    <t>Caves</t>
  </si>
  <si>
    <t>Opacuincola eduardstraussi</t>
  </si>
  <si>
    <t>Nesoperla johnsi</t>
  </si>
  <si>
    <t>Other stoneflies</t>
  </si>
  <si>
    <t>Echyridella menziesii</t>
  </si>
  <si>
    <t>Kokiria miharo</t>
  </si>
  <si>
    <t>Opacuincola cervicesmadentes</t>
  </si>
  <si>
    <t>Potamopyrgus acus</t>
  </si>
  <si>
    <t>Potamopyrgus oppidanus</t>
  </si>
  <si>
    <t>Hadopyrgus ngataana</t>
  </si>
  <si>
    <t>Cave</t>
  </si>
  <si>
    <t>Hadopyrgus rawhiti</t>
  </si>
  <si>
    <t>Seeps</t>
  </si>
  <si>
    <t>Hadopyrgus expositus</t>
  </si>
  <si>
    <t>Catapyrgus sororius</t>
  </si>
  <si>
    <t>Stream in cave</t>
  </si>
  <si>
    <r>
      <rPr>
        <i/>
        <sz val="9"/>
        <color theme="1"/>
        <rFont val="Arial"/>
        <family val="2"/>
      </rPr>
      <t>Potamopyrgus doci</t>
    </r>
    <r>
      <rPr>
        <sz val="9"/>
        <color theme="1"/>
        <rFont val="Arial"/>
        <family val="2"/>
      </rPr>
      <t xml:space="preserve"> </t>
    </r>
  </si>
  <si>
    <t>Cave spring</t>
  </si>
  <si>
    <t>Sororipyrgus marshalli</t>
  </si>
  <si>
    <t>On trickle over moss on seep</t>
  </si>
  <si>
    <t>Alloecentrella cirratus</t>
  </si>
  <si>
    <t>Apteryoperla lakiula</t>
  </si>
  <si>
    <t>Apteryoperla monticola</t>
  </si>
  <si>
    <t>Apteryoperla nancyae</t>
  </si>
  <si>
    <r>
      <rPr>
        <i/>
        <sz val="9"/>
        <color theme="1"/>
        <rFont val="Arial"/>
        <family val="2"/>
      </rPr>
      <t>Apteryoperla ramsayi</t>
    </r>
    <r>
      <rPr>
        <sz val="9"/>
        <color theme="1"/>
        <rFont val="Arial"/>
        <family val="2"/>
      </rPr>
      <t xml:space="preserve"> </t>
    </r>
  </si>
  <si>
    <r>
      <rPr>
        <i/>
        <sz val="9"/>
        <color theme="1"/>
        <rFont val="Arial"/>
        <family val="2"/>
      </rPr>
      <t>Aupouriella pohei</t>
    </r>
    <r>
      <rPr>
        <sz val="9"/>
        <color theme="1"/>
        <rFont val="Arial"/>
        <family val="2"/>
      </rPr>
      <t xml:space="preserve"> </t>
    </r>
  </si>
  <si>
    <t>Bilistra millari</t>
  </si>
  <si>
    <t>Chiltonia rivertonensis</t>
  </si>
  <si>
    <t>Cryptobiosella tridens</t>
  </si>
  <si>
    <t>Cura fortis</t>
  </si>
  <si>
    <t>Daphnia thomsoni</t>
  </si>
  <si>
    <t>Edpercivalia borealis</t>
  </si>
  <si>
    <t>Edpercivalia smithi</t>
  </si>
  <si>
    <t>Edpercivalia tahatika</t>
  </si>
  <si>
    <t>Eulimnadia marplesi</t>
  </si>
  <si>
    <r>
      <rPr>
        <i/>
        <sz val="9"/>
        <color theme="1"/>
        <rFont val="Arial"/>
        <family val="2"/>
      </rPr>
      <t>Hydrobiosis</t>
    </r>
    <r>
      <rPr>
        <sz val="9"/>
        <color theme="1"/>
        <rFont val="Arial"/>
        <family val="2"/>
      </rPr>
      <t xml:space="preserve"> n. sp. L</t>
    </r>
  </si>
  <si>
    <r>
      <rPr>
        <i/>
        <sz val="9"/>
        <color theme="1"/>
        <rFont val="Arial"/>
        <family val="2"/>
      </rPr>
      <t>Hydrochorema</t>
    </r>
    <r>
      <rPr>
        <sz val="9"/>
        <color theme="1"/>
        <rFont val="Arial"/>
        <family val="2"/>
      </rPr>
      <t xml:space="preserve"> n. sp. W </t>
    </r>
  </si>
  <si>
    <t>Nesoperla patricki</t>
  </si>
  <si>
    <t>Omanuperla hollowayae</t>
  </si>
  <si>
    <t>Oniscigaster wakefieldi</t>
  </si>
  <si>
    <t>Orchymontia banksiana</t>
  </si>
  <si>
    <r>
      <rPr>
        <i/>
        <sz val="9"/>
        <color theme="1"/>
        <rFont val="Arial"/>
        <family val="2"/>
      </rPr>
      <t>Paraleptamphopus</t>
    </r>
    <r>
      <rPr>
        <sz val="9"/>
        <color theme="1"/>
        <rFont val="Arial"/>
        <family val="2"/>
      </rPr>
      <t xml:space="preserve"> sp. "pounamu"</t>
    </r>
  </si>
  <si>
    <t>Stream</t>
  </si>
  <si>
    <r>
      <rPr>
        <i/>
        <sz val="9"/>
        <color theme="1"/>
        <rFont val="Arial"/>
        <family val="2"/>
      </rPr>
      <t>Paramoera</t>
    </r>
    <r>
      <rPr>
        <sz val="9"/>
        <color theme="1"/>
        <rFont val="Arial"/>
        <family val="2"/>
      </rPr>
      <t xml:space="preserve"> sp.</t>
    </r>
  </si>
  <si>
    <r>
      <rPr>
        <i/>
        <sz val="9"/>
        <color theme="1"/>
        <rFont val="Arial"/>
        <family val="2"/>
      </rPr>
      <t>Pseudoeconesus</t>
    </r>
    <r>
      <rPr>
        <sz val="9"/>
        <color theme="1"/>
        <rFont val="Arial"/>
        <family val="2"/>
      </rPr>
      <t xml:space="preserve"> n. sp. G</t>
    </r>
  </si>
  <si>
    <t xml:space="preserve"> Seepage</t>
  </si>
  <si>
    <r>
      <rPr>
        <i/>
        <sz val="9"/>
        <color theme="1"/>
        <rFont val="Arial"/>
        <family val="2"/>
      </rPr>
      <t>Pseudoeconesus</t>
    </r>
    <r>
      <rPr>
        <sz val="9"/>
        <color theme="1"/>
        <rFont val="Arial"/>
        <family val="2"/>
      </rPr>
      <t xml:space="preserve"> n. sp. T</t>
    </r>
  </si>
  <si>
    <t>Pseudoeconesus paludis</t>
  </si>
  <si>
    <t>Pycnocentria mordax</t>
  </si>
  <si>
    <t>Rallidens platydontis</t>
  </si>
  <si>
    <t>Spathula alba</t>
  </si>
  <si>
    <t>Spathula neara</t>
  </si>
  <si>
    <t>Taraperla johnsi</t>
  </si>
  <si>
    <t>Tiphobiosis kleinpastei</t>
  </si>
  <si>
    <t>Vesicaperla dugdalei</t>
  </si>
  <si>
    <t>Vesicaperla substirpes</t>
  </si>
  <si>
    <t>Vesicaperla trilinea</t>
  </si>
  <si>
    <t>Xanthocnemis sinclairi</t>
  </si>
  <si>
    <t>Xenobiosella motueka</t>
  </si>
  <si>
    <t>Zelandobius crawfordi</t>
  </si>
  <si>
    <t>Zelandobius edwardsi</t>
  </si>
  <si>
    <t>stonefly</t>
  </si>
  <si>
    <t>Zelandobius mariae</t>
  </si>
  <si>
    <t>Zelandobius wardi</t>
  </si>
  <si>
    <r>
      <rPr>
        <i/>
        <sz val="9"/>
        <color theme="1"/>
        <rFont val="Arial"/>
        <family val="2"/>
      </rPr>
      <t>Zephlebia</t>
    </r>
    <r>
      <rPr>
        <sz val="9"/>
        <color theme="1"/>
        <rFont val="Arial"/>
        <family val="2"/>
      </rPr>
      <t xml:space="preserve"> aff. </t>
    </r>
    <r>
      <rPr>
        <i/>
        <sz val="9"/>
        <color theme="1"/>
        <rFont val="Arial"/>
        <family val="2"/>
      </rPr>
      <t>pirongia</t>
    </r>
    <r>
      <rPr>
        <sz val="9"/>
        <color theme="1"/>
        <rFont val="Arial"/>
        <family val="2"/>
      </rPr>
      <t xml:space="preserve"> sp. 1 (SRP00450; Pukenui Forest, Northland) </t>
    </r>
  </si>
  <si>
    <t>Kiwisaldula laelaps</t>
  </si>
  <si>
    <t>Kiwisaldula waiho</t>
  </si>
  <si>
    <r>
      <rPr>
        <i/>
        <sz val="9"/>
        <color theme="1"/>
        <rFont val="Arial"/>
        <family val="2"/>
      </rPr>
      <t>Zelandoperla</t>
    </r>
    <r>
      <rPr>
        <sz val="9"/>
        <color theme="1"/>
        <rFont val="Arial"/>
        <family val="2"/>
      </rPr>
      <t xml:space="preserve"> sp. 1 (BJF00160; Banks Peninsula) </t>
    </r>
  </si>
  <si>
    <t>Chalinolobus tuberculatus</t>
  </si>
  <si>
    <t>Mystacina tuberculata aupourica</t>
  </si>
  <si>
    <t>Mystacina tuberculata rhyacobia</t>
  </si>
  <si>
    <t>Cephalorhynchus hectori maui</t>
  </si>
  <si>
    <t>Marine mammals</t>
  </si>
  <si>
    <t>Orcinus orca</t>
  </si>
  <si>
    <t>Mirounga leonina</t>
  </si>
  <si>
    <t>Marine mammals; prey distribution changes due to climate change</t>
  </si>
  <si>
    <t>Balaenoptera edeni brydei</t>
  </si>
  <si>
    <t>Bryde’s whale</t>
  </si>
  <si>
    <t>Cephalorhynchus hectori hectori</t>
  </si>
  <si>
    <t>Tursiops truncatus</t>
  </si>
  <si>
    <t>Phocarctos hookeri</t>
  </si>
  <si>
    <r>
      <rPr>
        <i/>
        <sz val="9"/>
        <color theme="1"/>
        <rFont val="Arial"/>
        <family val="2"/>
      </rPr>
      <t>Ranunculus</t>
    </r>
    <r>
      <rPr>
        <sz val="9"/>
        <color theme="1"/>
        <rFont val="Arial"/>
        <family val="2"/>
      </rPr>
      <t xml:space="preserve"> aff.</t>
    </r>
    <r>
      <rPr>
        <i/>
        <sz val="9"/>
        <color theme="1"/>
        <rFont val="Arial"/>
        <family val="2"/>
      </rPr>
      <t xml:space="preserve"> royi</t>
    </r>
    <r>
      <rPr>
        <sz val="9"/>
        <color theme="1"/>
        <rFont val="Arial"/>
        <family val="2"/>
      </rPr>
      <t xml:space="preserve"> (a) (AK 295116; Lake Rakeinui) </t>
    </r>
  </si>
  <si>
    <t>buttercup</t>
  </si>
  <si>
    <r>
      <rPr>
        <i/>
        <sz val="9"/>
        <color theme="1"/>
        <rFont val="Arial"/>
        <family val="2"/>
      </rPr>
      <t>Pomaderris apetala</t>
    </r>
    <r>
      <rPr>
        <sz val="9"/>
        <color theme="1"/>
        <rFont val="Arial"/>
        <family val="2"/>
      </rPr>
      <t xml:space="preserve"> subsp. </t>
    </r>
    <r>
      <rPr>
        <i/>
        <sz val="9"/>
        <color theme="1"/>
        <rFont val="Arial"/>
        <family val="2"/>
      </rPr>
      <t>Maritima</t>
    </r>
  </si>
  <si>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(a) (AK 284541; Auckland) </t>
    </r>
  </si>
  <si>
    <t>Auckland mānuka</t>
  </si>
  <si>
    <t>Leptospermum</t>
  </si>
  <si>
    <r>
      <rPr>
        <i/>
        <sz val="9"/>
        <color theme="1"/>
        <rFont val="Arial"/>
        <family val="2"/>
      </rPr>
      <t>Leptospermum</t>
    </r>
    <r>
      <rPr>
        <sz val="9"/>
        <color theme="1"/>
        <rFont val="Arial"/>
        <family val="2"/>
      </rPr>
      <t xml:space="preserve"> aff.</t>
    </r>
    <r>
      <rPr>
        <i/>
        <sz val="9"/>
        <color theme="1"/>
        <rFont val="Arial"/>
        <family val="2"/>
      </rPr>
      <t xml:space="preserve"> scoparium</t>
    </r>
    <r>
      <rPr>
        <sz val="9"/>
        <color theme="1"/>
        <rFont val="Arial"/>
        <family val="2"/>
      </rPr>
      <t xml:space="preserve"> (d) (AK 286289; East Cape) </t>
    </r>
  </si>
  <si>
    <t>East Cape mānuka</t>
  </si>
  <si>
    <t>Risks due to myrtle rust</t>
  </si>
  <si>
    <t>Myosotis albosericea</t>
  </si>
  <si>
    <t>None needed - causes of decline resolved</t>
  </si>
  <si>
    <t>Myosotis oreophila</t>
  </si>
  <si>
    <t>Carex fretalis</t>
  </si>
  <si>
    <t>Carex tenuiculmis</t>
  </si>
  <si>
    <t>Lophomyrtus bullata</t>
  </si>
  <si>
    <t>Lophomyrtus</t>
  </si>
  <si>
    <t>Neomyrtus pedunculata</t>
  </si>
  <si>
    <t>Ranunculus viridis</t>
  </si>
  <si>
    <t>Veronica pareora</t>
  </si>
  <si>
    <r>
      <rPr>
        <i/>
        <sz val="9"/>
        <color theme="1"/>
        <rFont val="Arial"/>
        <family val="2"/>
      </rPr>
      <t>Poa aucklandica</t>
    </r>
    <r>
      <rPr>
        <sz val="9"/>
        <color theme="1"/>
        <rFont val="Arial"/>
        <family val="2"/>
      </rPr>
      <t xml:space="preserve"> subsp. </t>
    </r>
    <r>
      <rPr>
        <i/>
        <sz val="9"/>
        <color theme="1"/>
        <rFont val="Arial"/>
        <family val="2"/>
      </rPr>
      <t>Rakiura</t>
    </r>
  </si>
  <si>
    <t>Mount Anglem poa</t>
  </si>
  <si>
    <t>Poa spania</t>
  </si>
  <si>
    <t>Awahokomo poa</t>
  </si>
  <si>
    <t>Puccinellia raroflorens</t>
  </si>
  <si>
    <t>Montia drucei</t>
  </si>
  <si>
    <t>Sticherus tener</t>
  </si>
  <si>
    <t>Gentianella scopulorum</t>
  </si>
  <si>
    <t>Charleston gentian</t>
  </si>
  <si>
    <r>
      <rPr>
        <i/>
        <sz val="9"/>
        <color theme="1"/>
        <rFont val="Arial"/>
        <family val="2"/>
      </rPr>
      <t>Veronica</t>
    </r>
    <r>
      <rPr>
        <sz val="9"/>
        <color theme="1"/>
        <rFont val="Arial"/>
        <family val="2"/>
      </rPr>
      <t xml:space="preserve"> aff. </t>
    </r>
    <r>
      <rPr>
        <i/>
        <sz val="9"/>
        <color theme="1"/>
        <rFont val="Arial"/>
        <family val="2"/>
      </rPr>
      <t>treadwellii</t>
    </r>
    <r>
      <rPr>
        <sz val="9"/>
        <color theme="1"/>
        <rFont val="Arial"/>
        <family val="2"/>
      </rPr>
      <t xml:space="preserve"> (a) (CHR 394533; Bald Knob Ridge) </t>
    </r>
  </si>
  <si>
    <t>Olearia adenocarpa</t>
  </si>
  <si>
    <r>
      <rPr>
        <i/>
        <sz val="9"/>
        <color theme="1"/>
        <rFont val="Arial"/>
        <family val="2"/>
      </rPr>
      <t>Trisetum</t>
    </r>
    <r>
      <rPr>
        <sz val="9"/>
        <color theme="1"/>
        <rFont val="Arial"/>
        <family val="2"/>
      </rPr>
      <t xml:space="preserve"> aff. </t>
    </r>
    <r>
      <rPr>
        <i/>
        <sz val="9"/>
        <color theme="1"/>
        <rFont val="Arial"/>
        <family val="2"/>
      </rPr>
      <t>lepidum</t>
    </r>
    <r>
      <rPr>
        <sz val="9"/>
        <color theme="1"/>
        <rFont val="Arial"/>
        <family val="2"/>
      </rPr>
      <t xml:space="preserve"> (AK 251835; Awahokomo) </t>
    </r>
  </si>
  <si>
    <t>Veronica saxicola</t>
  </si>
  <si>
    <t>Maungaraho Rock hebe</t>
  </si>
  <si>
    <t>Veronica jovellanoides</t>
  </si>
  <si>
    <t>riverhead speedwell</t>
  </si>
  <si>
    <t>Understanding of threats and how/if they should be managed is unclear</t>
  </si>
  <si>
    <t>Riparian forest</t>
  </si>
  <si>
    <t>Rytidosperma horrens</t>
  </si>
  <si>
    <t>Sticherus urceolatus</t>
  </si>
  <si>
    <t>shallow sandstone caves, under overhangs on steep, north-facing cliffs, and along streamsides, track cuttings and roadsides, and in more open areas on sloping river banks, at 300–600 m a.s.l. </t>
  </si>
  <si>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(c) (AK 191319; "Waikato Peat Bog") </t>
    </r>
  </si>
  <si>
    <t>Waikato peat bog mānuka</t>
  </si>
  <si>
    <t>Peat bog</t>
  </si>
  <si>
    <t>Tmesipteris horomaka</t>
  </si>
  <si>
    <t>Banks Peninsula fork fern</t>
  </si>
  <si>
    <t>Melicytus flexuosus</t>
  </si>
  <si>
    <t>Olearia fimbriata</t>
  </si>
  <si>
    <r>
      <rPr>
        <i/>
        <sz val="9"/>
        <color theme="1"/>
        <rFont val="Arial"/>
        <family val="2"/>
      </rPr>
      <t>Helichrysum</t>
    </r>
    <r>
      <rPr>
        <sz val="9"/>
        <color theme="1"/>
        <rFont val="Arial"/>
        <family val="2"/>
      </rPr>
      <t xml:space="preserve"> aff. </t>
    </r>
    <r>
      <rPr>
        <i/>
        <sz val="9"/>
        <color theme="1"/>
        <rFont val="Arial"/>
        <family val="2"/>
      </rPr>
      <t>intermedium</t>
    </r>
    <r>
      <rPr>
        <sz val="9"/>
        <color theme="1"/>
        <rFont val="Arial"/>
        <family val="2"/>
      </rPr>
      <t xml:space="preserve"> (c) (</t>
    </r>
    <r>
      <rPr>
        <i/>
        <sz val="9"/>
        <color theme="1"/>
        <rFont val="Arial"/>
        <family val="2"/>
      </rPr>
      <t>Helichrysum selago</t>
    </r>
    <r>
      <rPr>
        <sz val="9"/>
        <color theme="1"/>
        <rFont val="Arial"/>
        <family val="2"/>
      </rPr>
      <t xml:space="preserve"> var. </t>
    </r>
    <r>
      <rPr>
        <i/>
        <sz val="9"/>
        <color theme="1"/>
        <rFont val="Arial"/>
        <family val="2"/>
      </rPr>
      <t>tumidum</t>
    </r>
    <r>
      <rPr>
        <sz val="9"/>
        <color theme="1"/>
        <rFont val="Arial"/>
        <family val="2"/>
      </rPr>
      <t xml:space="preserve"> Cheeseman; WELT SP058412) </t>
    </r>
  </si>
  <si>
    <t>Open areas of western Otago mountains?</t>
  </si>
  <si>
    <t>Dracophyllum densum</t>
  </si>
  <si>
    <t>Dracophyllum fiordense</t>
  </si>
  <si>
    <t>Coprosma intertexta</t>
  </si>
  <si>
    <r>
      <rPr>
        <i/>
        <sz val="9"/>
        <color theme="1"/>
        <rFont val="Arial"/>
        <family val="2"/>
      </rPr>
      <t>Coprosma virescens</t>
    </r>
    <r>
      <rPr>
        <sz val="9"/>
        <color theme="1"/>
        <rFont val="Arial"/>
        <family val="2"/>
      </rPr>
      <t xml:space="preserve"> </t>
    </r>
  </si>
  <si>
    <r>
      <rPr>
        <i/>
        <sz val="9"/>
        <color theme="1"/>
        <rFont val="Arial"/>
        <family val="2"/>
      </rPr>
      <t>Veronica lavaudiana</t>
    </r>
    <r>
      <rPr>
        <sz val="9"/>
        <color theme="1"/>
        <rFont val="Arial"/>
        <family val="2"/>
      </rPr>
      <t xml:space="preserve"> </t>
    </r>
  </si>
  <si>
    <t>Banks Peninsula sun hebe</t>
  </si>
  <si>
    <t>Urtica perconfusa</t>
  </si>
  <si>
    <t>Chionochloa juncea</t>
  </si>
  <si>
    <t>North Westland snow tussock</t>
  </si>
  <si>
    <r>
      <rPr>
        <i/>
        <sz val="9"/>
        <color theme="1"/>
        <rFont val="Arial"/>
        <family val="2"/>
      </rPr>
      <t>Chionochloa ovata</t>
    </r>
    <r>
      <rPr>
        <sz val="9"/>
        <color theme="1"/>
        <rFont val="Arial"/>
        <family val="2"/>
      </rPr>
      <t xml:space="preserve"> </t>
    </r>
  </si>
  <si>
    <t>Zoysia minima</t>
  </si>
  <si>
    <t>Veronica scopulorum</t>
  </si>
  <si>
    <t>Confined to exposed limestone bluffs and rock outcrops</t>
  </si>
  <si>
    <t>Empodisma robustum</t>
  </si>
  <si>
    <r>
      <rPr>
        <i/>
        <sz val="9"/>
        <color theme="1"/>
        <rFont val="Arial"/>
        <family val="2"/>
      </rPr>
      <t>Geranium sessiliflorum</t>
    </r>
    <r>
      <rPr>
        <sz val="9"/>
        <color theme="1"/>
        <rFont val="Arial"/>
        <family val="2"/>
      </rPr>
      <t xml:space="preserve"> var. </t>
    </r>
    <r>
      <rPr>
        <i/>
        <sz val="9"/>
        <color theme="1"/>
        <rFont val="Arial"/>
        <family val="2"/>
      </rPr>
      <t>arenarium</t>
    </r>
    <r>
      <rPr>
        <sz val="9"/>
        <color theme="1"/>
        <rFont val="Arial"/>
        <family val="2"/>
      </rPr>
      <t xml:space="preserve"> </t>
    </r>
  </si>
  <si>
    <t>Myoporum semotum</t>
  </si>
  <si>
    <t>Lophomyrtus obcordata</t>
  </si>
  <si>
    <r>
      <rPr>
        <i/>
        <sz val="9"/>
        <color theme="1"/>
        <rFont val="Arial"/>
        <family val="2"/>
      </rPr>
      <t>Dicranopteris linearis</t>
    </r>
    <r>
      <rPr>
        <sz val="9"/>
        <color theme="1"/>
        <rFont val="Arial"/>
        <family val="2"/>
      </rPr>
      <t xml:space="preserve"> var. </t>
    </r>
    <r>
      <rPr>
        <i/>
        <sz val="9"/>
        <color theme="1"/>
        <rFont val="Arial"/>
        <family val="2"/>
      </rPr>
      <t>linearis</t>
    </r>
  </si>
  <si>
    <t>false staghorn fern</t>
  </si>
  <si>
    <t>Considered threatened due to being restricted to geothermal sites?</t>
  </si>
  <si>
    <r>
      <rPr>
        <i/>
        <sz val="9"/>
        <color theme="1"/>
        <rFont val="Arial"/>
        <family val="2"/>
      </rPr>
      <t>Mentha cunninghamii</t>
    </r>
    <r>
      <rPr>
        <sz val="9"/>
        <color theme="1"/>
        <rFont val="Arial"/>
        <family val="2"/>
      </rPr>
      <t xml:space="preserve"> .</t>
    </r>
  </si>
  <si>
    <t>Olearia traversiorum</t>
  </si>
  <si>
    <t>Metrosideros excelsa</t>
  </si>
  <si>
    <t>pōhutukawa</t>
  </si>
  <si>
    <t>Kunzea robusta</t>
  </si>
  <si>
    <t>Declines possible</t>
  </si>
  <si>
    <t>Kunzea</t>
  </si>
  <si>
    <t>Kunzea serotina</t>
  </si>
  <si>
    <r>
      <rPr>
        <i/>
        <sz val="9"/>
        <color theme="1"/>
        <rFont val="Arial"/>
        <family val="2"/>
      </rPr>
      <t>Leptospermum scoparium</t>
    </r>
    <r>
      <rPr>
        <sz val="9"/>
        <color theme="1"/>
        <rFont val="Arial"/>
        <family val="2"/>
      </rPr>
      <t xml:space="preserve"> var. </t>
    </r>
    <r>
      <rPr>
        <i/>
        <sz val="9"/>
        <color theme="1"/>
        <rFont val="Arial"/>
        <family val="2"/>
      </rPr>
      <t>scoparium</t>
    </r>
    <r>
      <rPr>
        <sz val="9"/>
        <color theme="1"/>
        <rFont val="Arial"/>
        <family val="2"/>
      </rPr>
      <t xml:space="preserve"> </t>
    </r>
  </si>
  <si>
    <t>Abundant from coastal situations to low alpine habitats</t>
  </si>
  <si>
    <t>Anisotome capillifolia</t>
  </si>
  <si>
    <t>Climate change and likely browsing mammal impacts</t>
  </si>
  <si>
    <t>Anisotome</t>
  </si>
  <si>
    <r>
      <rPr>
        <i/>
        <sz val="9"/>
        <color theme="1"/>
        <rFont val="Arial"/>
        <family val="2"/>
      </rPr>
      <t>Anisotome cauticola</t>
    </r>
    <r>
      <rPr>
        <sz val="9"/>
        <color theme="1"/>
        <rFont val="Arial"/>
        <family val="2"/>
      </rPr>
      <t xml:space="preserve"> </t>
    </r>
  </si>
  <si>
    <t>Rocky areas</t>
  </si>
  <si>
    <t>Myriophyllum robustum</t>
  </si>
  <si>
    <t>Bulbinella modesta</t>
  </si>
  <si>
    <t>Metrosideros colensoi</t>
  </si>
  <si>
    <t>Risks of decline</t>
  </si>
  <si>
    <t>Metrosideros diffusa</t>
  </si>
  <si>
    <r>
      <rPr>
        <i/>
        <sz val="9"/>
        <color theme="1"/>
        <rFont val="Arial"/>
        <family val="2"/>
      </rPr>
      <t>Metrosideros fulgens</t>
    </r>
    <r>
      <rPr>
        <sz val="9"/>
        <color theme="1"/>
        <rFont val="Arial"/>
        <family val="2"/>
      </rPr>
      <t xml:space="preserve"> </t>
    </r>
  </si>
  <si>
    <t>Metrosideros parkinsonii</t>
  </si>
  <si>
    <t>Parkinson's rātā</t>
  </si>
  <si>
    <t>Metrosideros perforata</t>
  </si>
  <si>
    <t>Metrosideros robusta</t>
  </si>
  <si>
    <t>Metrosideros umbellata</t>
  </si>
  <si>
    <t>Metrosideros albiflora</t>
  </si>
  <si>
    <t>white flowering rātā</t>
  </si>
  <si>
    <t>Metrosideros carminea</t>
  </si>
  <si>
    <t>Ceratocephala pungens</t>
  </si>
  <si>
    <t>Ranunculaceae</t>
  </si>
  <si>
    <t>Pimelea actea</t>
  </si>
  <si>
    <r>
      <rPr>
        <i/>
        <sz val="9"/>
        <color theme="1"/>
        <rFont val="Arial"/>
        <family val="2"/>
      </rPr>
      <t>Hibiscus</t>
    </r>
    <r>
      <rPr>
        <sz val="9"/>
        <color theme="1"/>
        <rFont val="Arial"/>
        <family val="2"/>
      </rPr>
      <t xml:space="preserve"> aff. </t>
    </r>
    <r>
      <rPr>
        <i/>
        <sz val="9"/>
        <color theme="1"/>
        <rFont val="Arial"/>
        <family val="2"/>
      </rPr>
      <t>diversifolius</t>
    </r>
    <r>
      <rPr>
        <sz val="9"/>
        <color theme="1"/>
        <rFont val="Arial"/>
        <family val="2"/>
      </rPr>
      <t xml:space="preserve"> (AK 347684; Surville) </t>
    </r>
  </si>
  <si>
    <r>
      <rPr>
        <i/>
        <sz val="9"/>
        <color theme="1"/>
        <rFont val="Arial"/>
        <family val="2"/>
      </rPr>
      <t>Libertia</t>
    </r>
    <r>
      <rPr>
        <sz val="9"/>
        <color theme="1"/>
        <rFont val="Arial"/>
        <family val="2"/>
      </rPr>
      <t xml:space="preserve"> aff. </t>
    </r>
    <r>
      <rPr>
        <i/>
        <sz val="9"/>
        <color theme="1"/>
        <rFont val="Arial"/>
        <family val="2"/>
      </rPr>
      <t>ixioides</t>
    </r>
    <r>
      <rPr>
        <sz val="9"/>
        <color theme="1"/>
        <rFont val="Arial"/>
        <family val="2"/>
      </rPr>
      <t xml:space="preserve"> (c) (AK 319490; Surville Cliffs) </t>
    </r>
  </si>
  <si>
    <t>Tecomanthe speciosa</t>
  </si>
  <si>
    <t>Myosotis matthewsii</t>
  </si>
  <si>
    <t>Matthew’s forget-me-not</t>
  </si>
  <si>
    <t>Pimelea eremitica</t>
  </si>
  <si>
    <t>Pennantia baylisiana</t>
  </si>
  <si>
    <t>One tree remains in situ?</t>
  </si>
  <si>
    <t>Ecosystem health (snails, Three Kings?)</t>
  </si>
  <si>
    <r>
      <rPr>
        <i/>
        <sz val="9"/>
        <color theme="1"/>
        <rFont val="Arial"/>
        <family val="2"/>
      </rPr>
      <t>Pimelea orthia</t>
    </r>
    <r>
      <rPr>
        <sz val="9"/>
        <color theme="1"/>
        <rFont val="Arial"/>
        <family val="2"/>
      </rPr>
      <t xml:space="preserve"> subsp. </t>
    </r>
    <r>
      <rPr>
        <i/>
        <sz val="9"/>
        <color theme="1"/>
        <rFont val="Arial"/>
        <family val="2"/>
      </rPr>
      <t>Orthia</t>
    </r>
  </si>
  <si>
    <r>
      <rPr>
        <i/>
        <sz val="9"/>
        <color theme="1"/>
        <rFont val="Arial"/>
        <family val="2"/>
      </rPr>
      <t>Craspedia incana</t>
    </r>
    <r>
      <rPr>
        <sz val="9"/>
        <color theme="1"/>
        <rFont val="Arial"/>
        <family val="2"/>
      </rPr>
      <t xml:space="preserve"> </t>
    </r>
  </si>
  <si>
    <t>Dry montane grasslands and shrublands</t>
  </si>
  <si>
    <t>Craspedia</t>
  </si>
  <si>
    <t>Myosotis pottsiana</t>
  </si>
  <si>
    <t>Riverside banks and gorges, usually in areas prone to occasional flooding</t>
  </si>
  <si>
    <t>Myosotis</t>
  </si>
  <si>
    <r>
      <rPr>
        <i/>
        <sz val="9"/>
        <color theme="1"/>
        <rFont val="Arial"/>
        <family val="2"/>
      </rPr>
      <t>Myosotis cheesemanii</t>
    </r>
    <r>
      <rPr>
        <sz val="9"/>
        <color theme="1"/>
        <rFont val="Arial"/>
        <family val="2"/>
      </rPr>
      <t xml:space="preserve"> </t>
    </r>
  </si>
  <si>
    <t>Myosotis colensoi</t>
  </si>
  <si>
    <r>
      <rPr>
        <i/>
        <sz val="9"/>
        <color theme="1"/>
        <rFont val="Arial"/>
        <family val="2"/>
      </rPr>
      <t>Myosotis petiolata</t>
    </r>
    <r>
      <rPr>
        <sz val="9"/>
        <color theme="1"/>
        <rFont val="Arial"/>
        <family val="2"/>
      </rPr>
      <t xml:space="preserve"> </t>
    </r>
  </si>
  <si>
    <t>Small population and may be vulnerable to weeds and other pressures</t>
  </si>
  <si>
    <t>Myosotis lytteltonensis</t>
  </si>
  <si>
    <r>
      <rPr>
        <i/>
        <sz val="9"/>
        <color theme="1"/>
        <rFont val="Arial"/>
        <family val="2"/>
      </rPr>
      <t>Craspedia</t>
    </r>
    <r>
      <rPr>
        <sz val="9"/>
        <color theme="1"/>
        <rFont val="Arial"/>
        <family val="2"/>
      </rPr>
      <t xml:space="preserve"> (a) (CHR 511522; Clutha River) </t>
    </r>
  </si>
  <si>
    <r>
      <rPr>
        <i/>
        <sz val="9"/>
        <color theme="1"/>
        <rFont val="Arial"/>
        <family val="2"/>
      </rPr>
      <t>Craspedia</t>
    </r>
    <r>
      <rPr>
        <sz val="9"/>
        <color theme="1"/>
        <rFont val="Arial"/>
        <family val="2"/>
      </rPr>
      <t xml:space="preserve"> (j) (CHR 516302; Lake Heron) </t>
    </r>
  </si>
  <si>
    <r>
      <rPr>
        <i/>
        <sz val="9"/>
        <color theme="1"/>
        <rFont val="Arial"/>
        <family val="2"/>
      </rPr>
      <t>Craspedia</t>
    </r>
    <r>
      <rPr>
        <sz val="9"/>
        <color theme="1"/>
        <rFont val="Arial"/>
        <family val="2"/>
      </rPr>
      <t xml:space="preserve"> (q) (AK 251905; Anglem) </t>
    </r>
  </si>
  <si>
    <r>
      <rPr>
        <i/>
        <sz val="9"/>
        <color theme="1"/>
        <rFont val="Arial"/>
        <family val="2"/>
      </rPr>
      <t>Myosotis amabilis</t>
    </r>
    <r>
      <rPr>
        <sz val="9"/>
        <color theme="1"/>
        <rFont val="Arial"/>
        <family val="2"/>
      </rPr>
      <t xml:space="preserve"> </t>
    </r>
  </si>
  <si>
    <t>Myosotis umbrosa</t>
  </si>
  <si>
    <r>
      <rPr>
        <i/>
        <sz val="9"/>
        <color theme="1"/>
        <rFont val="Arial"/>
        <family val="2"/>
      </rPr>
      <t>Myosotis</t>
    </r>
    <r>
      <rPr>
        <sz val="9"/>
        <color theme="1"/>
        <rFont val="Arial"/>
        <family val="2"/>
      </rPr>
      <t xml:space="preserve"> aff. </t>
    </r>
    <r>
      <rPr>
        <i/>
        <sz val="9"/>
        <color theme="1"/>
        <rFont val="Arial"/>
        <family val="2"/>
      </rPr>
      <t>glauca</t>
    </r>
    <r>
      <rPr>
        <sz val="9"/>
        <color theme="1"/>
        <rFont val="Arial"/>
        <family val="2"/>
      </rPr>
      <t xml:space="preserve"> (a) (WELT SP104520; "Mata-Au")</t>
    </r>
  </si>
  <si>
    <r>
      <rPr>
        <i/>
        <sz val="9"/>
        <color theme="1"/>
        <rFont val="Arial"/>
        <family val="2"/>
      </rPr>
      <t>Craspedia</t>
    </r>
    <r>
      <rPr>
        <sz val="9"/>
        <color theme="1"/>
        <rFont val="Arial"/>
        <family val="2"/>
      </rPr>
      <t xml:space="preserve"> (gg) (CHR 472168; Mararoa)</t>
    </r>
  </si>
  <si>
    <t>TBC</t>
  </si>
  <si>
    <r>
      <rPr>
        <i/>
        <sz val="9"/>
        <color theme="1"/>
        <rFont val="Arial"/>
        <family val="2"/>
      </rPr>
      <t>Craspedia</t>
    </r>
    <r>
      <rPr>
        <sz val="9"/>
        <color theme="1"/>
        <rFont val="Arial"/>
        <family val="2"/>
      </rPr>
      <t xml:space="preserve"> (y) (CHR 516260; Cape Saunders) </t>
    </r>
  </si>
  <si>
    <t xml:space="preserve">Coastal turf </t>
  </si>
  <si>
    <r>
      <rPr>
        <i/>
        <sz val="9"/>
        <color theme="1"/>
        <rFont val="Arial"/>
        <family val="2"/>
      </rPr>
      <t>Craspedia</t>
    </r>
    <r>
      <rPr>
        <sz val="9"/>
        <color theme="1"/>
        <rFont val="Arial"/>
        <family val="2"/>
      </rPr>
      <t xml:space="preserve"> (qq) (CHR 167368; Wakanui)</t>
    </r>
  </si>
  <si>
    <r>
      <rPr>
        <i/>
        <sz val="9"/>
        <color theme="1"/>
        <rFont val="Arial"/>
        <family val="2"/>
      </rPr>
      <t>Leptinella dispersa</t>
    </r>
    <r>
      <rPr>
        <sz val="9"/>
        <color theme="1"/>
        <rFont val="Arial"/>
        <family val="2"/>
      </rPr>
      <t xml:space="preserve"> subsp. </t>
    </r>
    <r>
      <rPr>
        <i/>
        <sz val="9"/>
        <color theme="1"/>
        <rFont val="Arial"/>
        <family val="2"/>
      </rPr>
      <t>rupestris</t>
    </r>
    <r>
      <rPr>
        <sz val="9"/>
        <color theme="1"/>
        <rFont val="Arial"/>
        <family val="2"/>
      </rPr>
      <t xml:space="preserve"> </t>
    </r>
  </si>
  <si>
    <t>Leptinella</t>
  </si>
  <si>
    <t>Lepidium rekohuense</t>
  </si>
  <si>
    <t>Chatham Islands scurvy grass</t>
  </si>
  <si>
    <t>Lepidium panniforme</t>
  </si>
  <si>
    <t>Mangere Island scurvy grass</t>
  </si>
  <si>
    <t>Lepidium oblitum</t>
  </si>
  <si>
    <t>Senecio scaberulus</t>
  </si>
  <si>
    <t>Kunzea triregensis</t>
  </si>
  <si>
    <t>Three Kings kānuka</t>
  </si>
  <si>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(g) (AK 319494; Surville Cliffs) </t>
    </r>
  </si>
  <si>
    <t>Surville Cliffs mānuka</t>
  </si>
  <si>
    <t>Brachyscome linearis</t>
  </si>
  <si>
    <t>daisy</t>
  </si>
  <si>
    <t>Utricularia australis</t>
  </si>
  <si>
    <t>Water quality</t>
  </si>
  <si>
    <r>
      <rPr>
        <i/>
        <sz val="9"/>
        <color theme="1"/>
        <rFont val="Arial"/>
        <family val="2"/>
      </rPr>
      <t>Rhabdothamnus</t>
    </r>
    <r>
      <rPr>
        <sz val="9"/>
        <color theme="1"/>
        <rFont val="Arial"/>
        <family val="2"/>
      </rPr>
      <t xml:space="preserve"> aff. </t>
    </r>
    <r>
      <rPr>
        <i/>
        <sz val="9"/>
        <color theme="1"/>
        <rFont val="Arial"/>
        <family val="2"/>
      </rPr>
      <t>solandri</t>
    </r>
    <r>
      <rPr>
        <sz val="9"/>
        <color theme="1"/>
        <rFont val="Arial"/>
        <family val="2"/>
      </rPr>
      <t xml:space="preserve"> (a) (AK 319367; Surville Cliffs) </t>
    </r>
  </si>
  <si>
    <t>Carmichaelia juncea</t>
  </si>
  <si>
    <t>Carmichaelia</t>
  </si>
  <si>
    <t>Cardamine dilatata</t>
  </si>
  <si>
    <t>Declines likely due to browsing pressure</t>
  </si>
  <si>
    <t>Pittosporum serpentinum</t>
  </si>
  <si>
    <t>Declines likely and high risk of fire</t>
  </si>
  <si>
    <t>Pittosporum</t>
  </si>
  <si>
    <t>Ackama nubicola</t>
  </si>
  <si>
    <t>turoa onamata</t>
  </si>
  <si>
    <t>Cardamine integra</t>
  </si>
  <si>
    <r>
      <rPr>
        <i/>
        <sz val="9"/>
        <color theme="1"/>
        <rFont val="Arial"/>
        <family val="2"/>
      </rPr>
      <t>Ranunculus</t>
    </r>
    <r>
      <rPr>
        <sz val="9"/>
        <color theme="1"/>
        <rFont val="Arial"/>
        <family val="2"/>
      </rPr>
      <t xml:space="preserve"> aff. </t>
    </r>
    <r>
      <rPr>
        <i/>
        <sz val="9"/>
        <color theme="1"/>
        <rFont val="Arial"/>
        <family val="2"/>
      </rPr>
      <t>royi</t>
    </r>
    <r>
      <rPr>
        <sz val="9"/>
        <color theme="1"/>
        <rFont val="Arial"/>
        <family val="2"/>
      </rPr>
      <t xml:space="preserve"> (c) (CHR 513327; Waihao) </t>
    </r>
  </si>
  <si>
    <t>Limestone, under bluffs and associated with shrubs</t>
  </si>
  <si>
    <t>Extinction of this species is possible</t>
  </si>
  <si>
    <t>Myosotis saxosa</t>
  </si>
  <si>
    <r>
      <rPr>
        <i/>
        <sz val="9"/>
        <color theme="1"/>
        <rFont val="Arial"/>
        <family val="2"/>
      </rPr>
      <t>Myosotis</t>
    </r>
    <r>
      <rPr>
        <sz val="9"/>
        <color theme="1"/>
        <rFont val="Arial"/>
        <family val="2"/>
      </rPr>
      <t xml:space="preserve"> (in rocky crevices)</t>
    </r>
  </si>
  <si>
    <t>Veronica adamsii</t>
  </si>
  <si>
    <t>Corybas dienemus</t>
  </si>
  <si>
    <t>Calochilus herbaceus</t>
  </si>
  <si>
    <t>Veronica calycina</t>
  </si>
  <si>
    <t>Open coastal forest amongst grasses and boulders</t>
  </si>
  <si>
    <t>Veronica</t>
  </si>
  <si>
    <r>
      <rPr>
        <i/>
        <sz val="9"/>
        <color theme="1"/>
        <rFont val="Arial"/>
        <family val="2"/>
      </rPr>
      <t>Pimelea orthia</t>
    </r>
    <r>
      <rPr>
        <sz val="9"/>
        <color theme="1"/>
        <rFont val="Arial"/>
        <family val="2"/>
      </rPr>
      <t xml:space="preserve"> subsp. </t>
    </r>
    <r>
      <rPr>
        <i/>
        <sz val="9"/>
        <color theme="1"/>
        <rFont val="Arial"/>
        <family val="2"/>
      </rPr>
      <t>Protea</t>
    </r>
  </si>
  <si>
    <t>Coastal dunes</t>
  </si>
  <si>
    <t>Pimelea</t>
  </si>
  <si>
    <r>
      <rPr>
        <i/>
        <sz val="9"/>
        <color theme="1"/>
        <rFont val="Arial"/>
        <family val="2"/>
      </rPr>
      <t>Leptinella nana</t>
    </r>
    <r>
      <rPr>
        <sz val="9"/>
        <color theme="1"/>
        <rFont val="Arial"/>
        <family val="2"/>
      </rPr>
      <t xml:space="preserve"> </t>
    </r>
  </si>
  <si>
    <t>pygmy button daisy</t>
  </si>
  <si>
    <t xml:space="preserve">Declines likely </t>
  </si>
  <si>
    <t>Cardamine bilobata</t>
  </si>
  <si>
    <t>Cardamine</t>
  </si>
  <si>
    <r>
      <rPr>
        <i/>
        <sz val="9"/>
        <color theme="1"/>
        <rFont val="Arial"/>
        <family val="2"/>
      </rPr>
      <t>Lepidium kirkii</t>
    </r>
    <r>
      <rPr>
        <sz val="9"/>
        <color theme="1"/>
        <rFont val="Arial"/>
        <family val="2"/>
      </rPr>
      <t xml:space="preserve"> </t>
    </r>
  </si>
  <si>
    <r>
      <rPr>
        <i/>
        <sz val="9"/>
        <color theme="1"/>
        <rFont val="Arial"/>
        <family val="2"/>
      </rPr>
      <t>Lepidium</t>
    </r>
    <r>
      <rPr>
        <sz val="9"/>
        <color theme="1"/>
        <rFont val="Arial"/>
        <family val="2"/>
      </rPr>
      <t xml:space="preserve"> </t>
    </r>
  </si>
  <si>
    <t>Lepidium sisymbrioides</t>
  </si>
  <si>
    <t>peppercress</t>
  </si>
  <si>
    <t>Lepidium</t>
  </si>
  <si>
    <r>
      <rPr>
        <i/>
        <sz val="9"/>
        <color theme="1"/>
        <rFont val="Arial"/>
        <family val="2"/>
      </rPr>
      <t>Lepidium solandri</t>
    </r>
    <r>
      <rPr>
        <sz val="9"/>
        <color theme="1"/>
        <rFont val="Arial"/>
        <family val="2"/>
      </rPr>
      <t xml:space="preserve"> </t>
    </r>
  </si>
  <si>
    <t>Maniototo peppercress</t>
  </si>
  <si>
    <r>
      <rPr>
        <i/>
        <sz val="9"/>
        <color theme="1"/>
        <rFont val="Arial"/>
        <family val="2"/>
      </rPr>
      <t>Carmichaelia curta</t>
    </r>
    <r>
      <rPr>
        <sz val="9"/>
        <color theme="1"/>
        <rFont val="Arial"/>
        <family val="2"/>
      </rPr>
      <t xml:space="preserve"> </t>
    </r>
  </si>
  <si>
    <t>Carmichaelia hollowayi</t>
  </si>
  <si>
    <t>Holloway's broom</t>
  </si>
  <si>
    <r>
      <rPr>
        <i/>
        <sz val="9"/>
        <color theme="1"/>
        <rFont val="Arial"/>
        <family val="2"/>
      </rPr>
      <t>Cardamine mutabilis</t>
    </r>
    <r>
      <rPr>
        <sz val="9"/>
        <color theme="1"/>
        <rFont val="Arial"/>
        <family val="2"/>
      </rPr>
      <t xml:space="preserve"> </t>
    </r>
  </si>
  <si>
    <t>Declines likely due to browsing pressure and land use change</t>
  </si>
  <si>
    <t>Lepidium limenophylax</t>
  </si>
  <si>
    <t>Snares Island scurvy grass</t>
  </si>
  <si>
    <t>Exposed coastal headlands in and around bird roosts and nesting grounds</t>
  </si>
  <si>
    <r>
      <rPr>
        <i/>
        <sz val="9"/>
        <color theme="1"/>
        <rFont val="Arial"/>
        <family val="2"/>
      </rPr>
      <t>Cardamine pachyphylla</t>
    </r>
    <r>
      <rPr>
        <sz val="9"/>
        <color theme="1"/>
        <rFont val="Arial"/>
        <family val="2"/>
      </rPr>
      <t xml:space="preserve"> </t>
    </r>
  </si>
  <si>
    <t>Lepidium juvencum</t>
  </si>
  <si>
    <t>Lepidium castellanum</t>
  </si>
  <si>
    <t>Kermadec Islands scurvy grass</t>
  </si>
  <si>
    <t>Declines likely due to weeds?</t>
  </si>
  <si>
    <t>Lepidium aegrum</t>
  </si>
  <si>
    <t>Banks Peninsula scurvy grass</t>
  </si>
  <si>
    <t>Declines likely due to weeds and disease</t>
  </si>
  <si>
    <t>Lepidium seditiosum</t>
  </si>
  <si>
    <t>Rock ledges and crevices</t>
  </si>
  <si>
    <t>Cardamine alticola</t>
  </si>
  <si>
    <r>
      <rPr>
        <i/>
        <sz val="9"/>
        <color theme="1"/>
        <rFont val="Arial"/>
        <family val="2"/>
      </rPr>
      <t>Cardamine caesiella</t>
    </r>
    <r>
      <rPr>
        <sz val="9"/>
        <color theme="1"/>
        <rFont val="Arial"/>
        <family val="2"/>
      </rPr>
      <t xml:space="preserve"> </t>
    </r>
  </si>
  <si>
    <t>Ledges and crevices in bluffs in limestone outcrops</t>
  </si>
  <si>
    <t>Carmichaelia torulosa</t>
  </si>
  <si>
    <t>Leptinella conjuncta</t>
  </si>
  <si>
    <r>
      <rPr>
        <i/>
        <sz val="9"/>
        <color theme="1"/>
        <rFont val="Arial"/>
        <family val="2"/>
      </rPr>
      <t>Ranunculus</t>
    </r>
    <r>
      <rPr>
        <sz val="9"/>
        <color theme="1"/>
        <rFont val="Arial"/>
        <family val="2"/>
      </rPr>
      <t xml:space="preserve"> aff. </t>
    </r>
    <r>
      <rPr>
        <i/>
        <sz val="9"/>
        <color theme="1"/>
        <rFont val="Arial"/>
        <family val="2"/>
      </rPr>
      <t xml:space="preserve">stylosus </t>
    </r>
    <r>
      <rPr>
        <sz val="9"/>
        <color theme="1"/>
        <rFont val="Arial"/>
        <family val="2"/>
      </rPr>
      <t>(CHR 515131; Manahune)</t>
    </r>
  </si>
  <si>
    <t>Manahune buttercup</t>
  </si>
  <si>
    <t>Limestone?</t>
  </si>
  <si>
    <t>Ranunculus</t>
  </si>
  <si>
    <t>Ranunculus paucifolius</t>
  </si>
  <si>
    <t>Castle Hill buttercup</t>
  </si>
  <si>
    <r>
      <rPr>
        <i/>
        <sz val="9"/>
        <color theme="1"/>
        <rFont val="Arial"/>
        <family val="2"/>
      </rPr>
      <t>Leptinella</t>
    </r>
    <r>
      <rPr>
        <sz val="9"/>
        <color theme="1"/>
        <rFont val="Arial"/>
        <family val="2"/>
      </rPr>
      <t xml:space="preserve"> aff.</t>
    </r>
    <r>
      <rPr>
        <i/>
        <sz val="9"/>
        <color theme="1"/>
        <rFont val="Arial"/>
        <family val="2"/>
      </rPr>
      <t xml:space="preserve"> pectinata</t>
    </r>
    <r>
      <rPr>
        <sz val="9"/>
        <color theme="1"/>
        <rFont val="Arial"/>
        <family val="2"/>
      </rPr>
      <t xml:space="preserve"> (a) (CHR 580894; Nevis)</t>
    </r>
  </si>
  <si>
    <t>Metrosideros bartlettii</t>
  </si>
  <si>
    <r>
      <rPr>
        <i/>
        <sz val="9"/>
        <color theme="1"/>
        <rFont val="Arial"/>
        <family val="2"/>
      </rPr>
      <t>Thelymitra</t>
    </r>
    <r>
      <rPr>
        <sz val="9"/>
        <color theme="1"/>
        <rFont val="Arial"/>
        <family val="2"/>
      </rPr>
      <t xml:space="preserve"> (a) (WELT SP79140; Ahipara) </t>
    </r>
  </si>
  <si>
    <t>Gumland wetlands and bogs</t>
  </si>
  <si>
    <r>
      <rPr>
        <i/>
        <sz val="9"/>
        <color theme="1"/>
        <rFont val="Arial"/>
        <family val="2"/>
      </rPr>
      <t>Brachyglottis rotundifolia</t>
    </r>
    <r>
      <rPr>
        <sz val="9"/>
        <color theme="1"/>
        <rFont val="Arial"/>
        <family val="2"/>
      </rPr>
      <t xml:space="preserve"> var. </t>
    </r>
    <r>
      <rPr>
        <i/>
        <sz val="9"/>
        <color theme="1"/>
        <rFont val="Arial"/>
        <family val="2"/>
      </rPr>
      <t>ambigua</t>
    </r>
    <r>
      <rPr>
        <sz val="9"/>
        <color theme="1"/>
        <rFont val="Arial"/>
        <family val="2"/>
      </rPr>
      <t xml:space="preserve"> (AK 251870)</t>
    </r>
  </si>
  <si>
    <t>handsome Charleston tree daisy</t>
  </si>
  <si>
    <t>Olearia pachyphylla</t>
  </si>
  <si>
    <t xml:space="preserve">Declines continuing </t>
  </si>
  <si>
    <r>
      <rPr>
        <i/>
        <sz val="9"/>
        <color theme="1"/>
        <rFont val="Arial"/>
        <family val="2"/>
      </rPr>
      <t>Olearia</t>
    </r>
    <r>
      <rPr>
        <sz val="9"/>
        <color theme="1"/>
        <rFont val="Arial"/>
        <family val="2"/>
      </rPr>
      <t xml:space="preserve"> and species in similar habitat</t>
    </r>
  </si>
  <si>
    <r>
      <rPr>
        <i/>
        <sz val="9"/>
        <color theme="1"/>
        <rFont val="Arial"/>
        <family val="2"/>
      </rPr>
      <t>Isoetes</t>
    </r>
    <r>
      <rPr>
        <sz val="9"/>
        <color theme="1"/>
        <rFont val="Arial"/>
        <family val="2"/>
      </rPr>
      <t xml:space="preserve"> aff. </t>
    </r>
    <r>
      <rPr>
        <i/>
        <sz val="9"/>
        <color theme="1"/>
        <rFont val="Arial"/>
        <family val="2"/>
      </rPr>
      <t>kirkii</t>
    </r>
    <r>
      <rPr>
        <sz val="9"/>
        <color theme="1"/>
        <rFont val="Arial"/>
        <family val="2"/>
      </rPr>
      <t xml:space="preserve"> (CHR 247118A; Lake Omapere)</t>
    </r>
  </si>
  <si>
    <r>
      <rPr>
        <i/>
        <sz val="9"/>
        <color theme="1"/>
        <rFont val="Arial"/>
        <family val="2"/>
      </rPr>
      <t>Corybas</t>
    </r>
    <r>
      <rPr>
        <sz val="9"/>
        <color theme="1"/>
        <rFont val="Arial"/>
        <family val="2"/>
      </rPr>
      <t xml:space="preserve"> aff. </t>
    </r>
    <r>
      <rPr>
        <i/>
        <sz val="9"/>
        <color theme="1"/>
        <rFont val="Arial"/>
        <family val="2"/>
      </rPr>
      <t>rivularis</t>
    </r>
    <r>
      <rPr>
        <sz val="9"/>
        <color theme="1"/>
        <rFont val="Arial"/>
        <family val="2"/>
      </rPr>
      <t xml:space="preserve"> (AK 251833; Kaitarakihi)</t>
    </r>
  </si>
  <si>
    <r>
      <rPr>
        <i/>
        <sz val="9"/>
        <color theme="1"/>
        <rFont val="Arial"/>
        <family val="2"/>
      </rPr>
      <t>Hibiscus diversifolius</t>
    </r>
    <r>
      <rPr>
        <sz val="9"/>
        <color theme="1"/>
        <rFont val="Arial"/>
        <family val="2"/>
      </rPr>
      <t xml:space="preserve"> subsp. </t>
    </r>
    <r>
      <rPr>
        <i/>
        <sz val="9"/>
        <color theme="1"/>
        <rFont val="Arial"/>
        <family val="2"/>
      </rPr>
      <t>Diversifolius</t>
    </r>
  </si>
  <si>
    <r>
      <rPr>
        <i/>
        <sz val="9"/>
        <color theme="1"/>
        <rFont val="Arial"/>
        <family val="2"/>
      </rPr>
      <t>Corybas</t>
    </r>
    <r>
      <rPr>
        <sz val="9"/>
        <color theme="1"/>
        <rFont val="Arial"/>
        <family val="2"/>
      </rPr>
      <t xml:space="preserve"> aff. </t>
    </r>
    <r>
      <rPr>
        <i/>
        <sz val="9"/>
        <color theme="1"/>
        <rFont val="Arial"/>
        <family val="2"/>
      </rPr>
      <t>trilobus</t>
    </r>
    <r>
      <rPr>
        <sz val="9"/>
        <color theme="1"/>
        <rFont val="Arial"/>
        <family val="2"/>
      </rPr>
      <t xml:space="preserve"> (d) (WELT SP104146; "tridodd")</t>
    </r>
  </si>
  <si>
    <r>
      <rPr>
        <i/>
        <sz val="9"/>
        <color theme="1"/>
        <rFont val="Arial"/>
        <family val="2"/>
      </rPr>
      <t>Metrosideros kermadecensis</t>
    </r>
    <r>
      <rPr>
        <sz val="9"/>
        <color theme="1"/>
        <rFont val="Arial"/>
        <family val="2"/>
      </rPr>
      <t xml:space="preserve"> </t>
    </r>
  </si>
  <si>
    <t>Kermadec pōhutukawa</t>
  </si>
  <si>
    <t xml:space="preserve">Coastal forest  </t>
  </si>
  <si>
    <r>
      <rPr>
        <i/>
        <sz val="9"/>
        <color theme="1"/>
        <rFont val="Arial"/>
        <family val="2"/>
      </rPr>
      <t>Raoulia</t>
    </r>
    <r>
      <rPr>
        <sz val="9"/>
        <color theme="1"/>
        <rFont val="Arial"/>
        <family val="2"/>
      </rPr>
      <t xml:space="preserve"> (a) (CHR 79537; "K")</t>
    </r>
  </si>
  <si>
    <t>River flats</t>
  </si>
  <si>
    <t>Crassula peduncularis</t>
  </si>
  <si>
    <t>Juncus holoschoenus</t>
  </si>
  <si>
    <t>rush</t>
  </si>
  <si>
    <t>Juncus</t>
  </si>
  <si>
    <r>
      <rPr>
        <i/>
        <sz val="9"/>
        <color theme="1"/>
        <rFont val="Arial"/>
        <family val="2"/>
      </rPr>
      <t>Gentianella calcis</t>
    </r>
    <r>
      <rPr>
        <sz val="9"/>
        <color theme="1"/>
        <rFont val="Arial"/>
        <family val="2"/>
      </rPr>
      <t xml:space="preserve"> subsp. </t>
    </r>
    <r>
      <rPr>
        <i/>
        <sz val="9"/>
        <color theme="1"/>
        <rFont val="Arial"/>
        <family val="2"/>
      </rPr>
      <t>Waipara</t>
    </r>
  </si>
  <si>
    <r>
      <rPr>
        <i/>
        <sz val="9"/>
        <color theme="1"/>
        <rFont val="Arial"/>
        <family val="2"/>
      </rPr>
      <t>Gentianella calcis</t>
    </r>
    <r>
      <rPr>
        <sz val="9"/>
        <color theme="1"/>
        <rFont val="Arial"/>
        <family val="2"/>
      </rPr>
      <t xml:space="preserve"> subsp. </t>
    </r>
    <r>
      <rPr>
        <i/>
        <sz val="9"/>
        <color theme="1"/>
        <rFont val="Arial"/>
        <family val="2"/>
      </rPr>
      <t>Taiko</t>
    </r>
  </si>
  <si>
    <r>
      <rPr>
        <i/>
        <sz val="9"/>
        <color theme="1"/>
        <rFont val="Arial"/>
        <family val="2"/>
      </rPr>
      <t>Gentianella calcis</t>
    </r>
    <r>
      <rPr>
        <sz val="9"/>
        <color theme="1"/>
        <rFont val="Arial"/>
        <family val="2"/>
      </rPr>
      <t xml:space="preserve"> subsp. </t>
    </r>
    <r>
      <rPr>
        <i/>
        <sz val="9"/>
        <color theme="1"/>
        <rFont val="Arial"/>
        <family val="2"/>
      </rPr>
      <t>Manahune</t>
    </r>
  </si>
  <si>
    <r>
      <rPr>
        <i/>
        <sz val="9"/>
        <color theme="1"/>
        <rFont val="Arial"/>
        <family val="2"/>
      </rPr>
      <t>Koeleria</t>
    </r>
    <r>
      <rPr>
        <sz val="9"/>
        <color theme="1"/>
        <rFont val="Arial"/>
        <family val="2"/>
      </rPr>
      <t xml:space="preserve"> aff. </t>
    </r>
    <r>
      <rPr>
        <i/>
        <sz val="9"/>
        <color theme="1"/>
        <rFont val="Arial"/>
        <family val="2"/>
      </rPr>
      <t>novozelandica</t>
    </r>
    <r>
      <rPr>
        <sz val="9"/>
        <color theme="1"/>
        <rFont val="Arial"/>
        <family val="2"/>
      </rPr>
      <t xml:space="preserve"> (AK 252546; Awahokomo)</t>
    </r>
  </si>
  <si>
    <t>Limestone bluffs and pavements</t>
  </si>
  <si>
    <t>Senecio esperensis</t>
  </si>
  <si>
    <t>Senecio</t>
  </si>
  <si>
    <t>Caleana minor</t>
  </si>
  <si>
    <r>
      <rPr>
        <i/>
        <sz val="9"/>
        <color theme="1"/>
        <rFont val="Arial"/>
        <family val="2"/>
      </rPr>
      <t>Veronica</t>
    </r>
    <r>
      <rPr>
        <sz val="9"/>
        <color theme="1"/>
        <rFont val="Arial"/>
        <family val="2"/>
      </rPr>
      <t xml:space="preserve"> aff. </t>
    </r>
    <r>
      <rPr>
        <i/>
        <sz val="9"/>
        <color theme="1"/>
        <rFont val="Arial"/>
        <family val="2"/>
      </rPr>
      <t xml:space="preserve">bishopiana </t>
    </r>
    <r>
      <rPr>
        <sz val="9"/>
        <color theme="1"/>
        <rFont val="Arial"/>
        <family val="2"/>
      </rPr>
      <t>(a) (AK 202263; Hikurangi Swamp)</t>
    </r>
  </si>
  <si>
    <r>
      <rPr>
        <i/>
        <sz val="9"/>
        <color theme="1"/>
        <rFont val="Arial"/>
        <family val="2"/>
      </rPr>
      <t>Pomaderris phylicifolia</t>
    </r>
    <r>
      <rPr>
        <sz val="9"/>
        <color theme="1"/>
        <rFont val="Arial"/>
        <family val="2"/>
      </rPr>
      <t xml:space="preserve"> subsp. </t>
    </r>
    <r>
      <rPr>
        <i/>
        <sz val="9"/>
        <color theme="1"/>
        <rFont val="Arial"/>
        <family val="2"/>
      </rPr>
      <t>phylicifolia</t>
    </r>
    <r>
      <rPr>
        <sz val="9"/>
        <color theme="1"/>
        <rFont val="Arial"/>
        <family val="2"/>
      </rPr>
      <t xml:space="preserve"> </t>
    </r>
  </si>
  <si>
    <t>Pomaderris</t>
  </si>
  <si>
    <r>
      <rPr>
        <i/>
        <sz val="9"/>
        <color theme="1"/>
        <rFont val="Arial"/>
        <family val="2"/>
      </rPr>
      <t>Craspedia</t>
    </r>
    <r>
      <rPr>
        <sz val="9"/>
        <color theme="1"/>
        <rFont val="Arial"/>
        <family val="2"/>
      </rPr>
      <t xml:space="preserve"> (l) (CHR 479212; Charleston)</t>
    </r>
  </si>
  <si>
    <t>Pimelea mimosa</t>
  </si>
  <si>
    <t>Brachyglottis pentacopa</t>
  </si>
  <si>
    <t>Mount Percy daisy</t>
  </si>
  <si>
    <r>
      <rPr>
        <i/>
        <sz val="9"/>
        <color theme="1"/>
        <rFont val="Arial"/>
        <family val="2"/>
      </rPr>
      <t>Brachyglottis</t>
    </r>
    <r>
      <rPr>
        <sz val="9"/>
        <color theme="1"/>
        <rFont val="Arial"/>
        <family val="2"/>
      </rPr>
      <t xml:space="preserve"> (tree?)</t>
    </r>
  </si>
  <si>
    <t>Coprosma talbrockiei</t>
  </si>
  <si>
    <t>Herbaceous species</t>
  </si>
  <si>
    <r>
      <rPr>
        <i/>
        <sz val="9"/>
        <color theme="1"/>
        <rFont val="Arial"/>
        <family val="2"/>
      </rPr>
      <t>Myosotis laeta</t>
    </r>
    <r>
      <rPr>
        <sz val="9"/>
        <color theme="1"/>
        <rFont val="Arial"/>
        <family val="2"/>
      </rPr>
      <t xml:space="preserve"> </t>
    </r>
  </si>
  <si>
    <t>Declines likely and not understood</t>
  </si>
  <si>
    <r>
      <rPr>
        <i/>
        <sz val="9"/>
        <color theme="1"/>
        <rFont val="Arial"/>
        <family val="2"/>
      </rPr>
      <t>Myosotis pansa</t>
    </r>
    <r>
      <rPr>
        <sz val="9"/>
        <color theme="1"/>
        <rFont val="Arial"/>
        <family val="2"/>
      </rPr>
      <t xml:space="preserve"> subsp. </t>
    </r>
    <r>
      <rPr>
        <i/>
        <sz val="9"/>
        <color theme="1"/>
        <rFont val="Arial"/>
        <family val="2"/>
      </rPr>
      <t>Pansa</t>
    </r>
  </si>
  <si>
    <r>
      <rPr>
        <i/>
        <sz val="9"/>
        <color theme="1"/>
        <rFont val="Arial"/>
        <family val="2"/>
      </rPr>
      <t>Craspedia</t>
    </r>
    <r>
      <rPr>
        <sz val="9"/>
        <color theme="1"/>
        <rFont val="Arial"/>
        <family val="2"/>
      </rPr>
      <t xml:space="preserve"> (c) (CHR 529115; Kaitorete) </t>
    </r>
  </si>
  <si>
    <r>
      <rPr>
        <i/>
        <sz val="9"/>
        <color theme="1"/>
        <rFont val="Arial"/>
        <family val="2"/>
      </rPr>
      <t>Craspedia</t>
    </r>
    <r>
      <rPr>
        <sz val="9"/>
        <color theme="1"/>
        <rFont val="Arial"/>
        <family val="2"/>
      </rPr>
      <t xml:space="preserve"> (p) (CHR 469073; Havelock River)</t>
    </r>
  </si>
  <si>
    <t>Veronica armstrongii</t>
  </si>
  <si>
    <t>Veronica cupressoides</t>
  </si>
  <si>
    <t>Veronica maccaskillii</t>
  </si>
  <si>
    <r>
      <rPr>
        <i/>
        <sz val="9"/>
        <color theme="1"/>
        <rFont val="Arial"/>
        <family val="2"/>
      </rPr>
      <t>Pimelea</t>
    </r>
    <r>
      <rPr>
        <sz val="9"/>
        <color theme="1"/>
        <rFont val="Arial"/>
        <family val="2"/>
      </rPr>
      <t xml:space="preserve"> aff. </t>
    </r>
    <r>
      <rPr>
        <i/>
        <sz val="9"/>
        <color theme="1"/>
        <rFont val="Arial"/>
        <family val="2"/>
      </rPr>
      <t>villosa</t>
    </r>
    <r>
      <rPr>
        <sz val="9"/>
        <color theme="1"/>
        <rFont val="Arial"/>
        <family val="2"/>
      </rPr>
      <t xml:space="preserve"> (AK 216133; southern New Zealand)</t>
    </r>
  </si>
  <si>
    <r>
      <rPr>
        <i/>
        <sz val="9"/>
        <color theme="1"/>
        <rFont val="Arial"/>
        <family val="2"/>
      </rPr>
      <t>Pimelea</t>
    </r>
    <r>
      <rPr>
        <sz val="9"/>
        <color theme="1"/>
        <rFont val="Arial"/>
        <family val="2"/>
      </rPr>
      <t xml:space="preserve"> aff. </t>
    </r>
    <r>
      <rPr>
        <i/>
        <sz val="9"/>
        <color theme="1"/>
        <rFont val="Arial"/>
        <family val="2"/>
      </rPr>
      <t>aridula</t>
    </r>
    <r>
      <rPr>
        <sz val="9"/>
        <color theme="1"/>
        <rFont val="Arial"/>
        <family val="2"/>
      </rPr>
      <t xml:space="preserve"> (b) (AK 230900; Cook Strait)</t>
    </r>
  </si>
  <si>
    <t>Brachyglottis perdicioides</t>
  </si>
  <si>
    <t>Coastal scrub</t>
  </si>
  <si>
    <t>Thelymitra sanscilia</t>
  </si>
  <si>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var.</t>
    </r>
    <r>
      <rPr>
        <i/>
        <sz val="9"/>
        <color theme="1"/>
        <rFont val="Arial"/>
        <family val="2"/>
      </rPr>
      <t xml:space="preserve"> incanum</t>
    </r>
    <r>
      <rPr>
        <sz val="9"/>
        <color theme="1"/>
        <rFont val="Arial"/>
        <family val="2"/>
      </rPr>
      <t xml:space="preserve"> (h) (AK 309827; North Cape)</t>
    </r>
  </si>
  <si>
    <t>Carex cirrhosa</t>
  </si>
  <si>
    <t>Carex</t>
  </si>
  <si>
    <t>Carex strictissima</t>
  </si>
  <si>
    <r>
      <rPr>
        <i/>
        <sz val="9"/>
        <color theme="1"/>
        <rFont val="Arial"/>
        <family val="2"/>
      </rPr>
      <t>Linum monogynum</t>
    </r>
    <r>
      <rPr>
        <sz val="9"/>
        <color theme="1"/>
        <rFont val="Arial"/>
        <family val="2"/>
      </rPr>
      <t xml:space="preserve"> var. </t>
    </r>
    <r>
      <rPr>
        <i/>
        <sz val="9"/>
        <color theme="1"/>
        <rFont val="Arial"/>
        <family val="2"/>
      </rPr>
      <t>chathamicum</t>
    </r>
  </si>
  <si>
    <t>Chatham Island linen flax</t>
  </si>
  <si>
    <t>Linum</t>
  </si>
  <si>
    <t>Atriplex hollowayi</t>
  </si>
  <si>
    <t>Holloway's crystalwort</t>
  </si>
  <si>
    <t>Atriplex</t>
  </si>
  <si>
    <r>
      <rPr>
        <i/>
        <sz val="9"/>
        <color theme="1"/>
        <rFont val="Arial"/>
        <family val="2"/>
      </rPr>
      <t>Pellaea</t>
    </r>
    <r>
      <rPr>
        <sz val="9"/>
        <color theme="1"/>
        <rFont val="Arial"/>
        <family val="2"/>
      </rPr>
      <t xml:space="preserve"> aff. </t>
    </r>
    <r>
      <rPr>
        <i/>
        <sz val="9"/>
        <color theme="1"/>
        <rFont val="Arial"/>
        <family val="2"/>
      </rPr>
      <t>falcata</t>
    </r>
    <r>
      <rPr>
        <sz val="9"/>
        <color theme="1"/>
        <rFont val="Arial"/>
        <family val="2"/>
      </rPr>
      <t xml:space="preserve"> (b) (AK 330788; "Auckland volcanoes")</t>
    </r>
  </si>
  <si>
    <t>dwarf mazus</t>
  </si>
  <si>
    <r>
      <rPr>
        <i/>
        <sz val="9"/>
        <color theme="1"/>
        <rFont val="Arial"/>
        <family val="2"/>
      </rPr>
      <t>Asplenium trichomanes</t>
    </r>
    <r>
      <rPr>
        <sz val="9"/>
        <color theme="1"/>
        <rFont val="Arial"/>
        <family val="2"/>
      </rPr>
      <t xml:space="preserve"> subsp. </t>
    </r>
    <r>
      <rPr>
        <i/>
        <sz val="9"/>
        <color theme="1"/>
        <rFont val="Arial"/>
        <family val="2"/>
      </rPr>
      <t>Quadrivalens</t>
    </r>
  </si>
  <si>
    <r>
      <rPr>
        <i/>
        <sz val="9"/>
        <color theme="1"/>
        <rFont val="Arial"/>
        <family val="2"/>
      </rPr>
      <t>Limosella</t>
    </r>
    <r>
      <rPr>
        <sz val="9"/>
        <color theme="1"/>
        <rFont val="Arial"/>
        <family val="2"/>
      </rPr>
      <t xml:space="preserve"> (b) (CHR 515038; Manutahi)</t>
    </r>
  </si>
  <si>
    <t>Mud habitats</t>
  </si>
  <si>
    <t>Likely pressures given mud habitat?</t>
  </si>
  <si>
    <t>Pseudowintera insperata</t>
  </si>
  <si>
    <t>Northland horopito</t>
  </si>
  <si>
    <t>Trichomanes caudatum</t>
  </si>
  <si>
    <t>Gastrodia cooperae</t>
  </si>
  <si>
    <t>Gastrodia</t>
  </si>
  <si>
    <t>Simplicia felix</t>
  </si>
  <si>
    <t>Simplicia</t>
  </si>
  <si>
    <t>Lepidium naufragorum</t>
  </si>
  <si>
    <t>cress</t>
  </si>
  <si>
    <t xml:space="preserve">Lepidium </t>
  </si>
  <si>
    <t>Brachyscome pinnata</t>
  </si>
  <si>
    <t>Alluvial outwashes</t>
  </si>
  <si>
    <t>Brachyscome</t>
  </si>
  <si>
    <r>
      <rPr>
        <i/>
        <sz val="9"/>
        <color theme="1"/>
        <rFont val="Arial"/>
        <family val="2"/>
      </rPr>
      <t>Gentianella</t>
    </r>
    <r>
      <rPr>
        <sz val="9"/>
        <color theme="1"/>
        <rFont val="Arial"/>
        <family val="2"/>
      </rPr>
      <t xml:space="preserve"> aff.</t>
    </r>
    <r>
      <rPr>
        <i/>
        <sz val="9"/>
        <color theme="1"/>
        <rFont val="Arial"/>
        <family val="2"/>
      </rPr>
      <t xml:space="preserve"> calcis</t>
    </r>
    <r>
      <rPr>
        <sz val="9"/>
        <color theme="1"/>
        <rFont val="Arial"/>
        <family val="2"/>
      </rPr>
      <t xml:space="preserve"> subsp. </t>
    </r>
    <r>
      <rPr>
        <i/>
        <sz val="9"/>
        <color theme="1"/>
        <rFont val="Arial"/>
        <family val="2"/>
      </rPr>
      <t>waipara</t>
    </r>
    <r>
      <rPr>
        <sz val="9"/>
        <color theme="1"/>
        <rFont val="Arial"/>
        <family val="2"/>
      </rPr>
      <t xml:space="preserve"> (CHR 569771; Earthquakes)</t>
    </r>
  </si>
  <si>
    <r>
      <rPr>
        <i/>
        <sz val="9"/>
        <color theme="1"/>
        <rFont val="Arial"/>
        <family val="2"/>
      </rPr>
      <t>Centipeda minima</t>
    </r>
    <r>
      <rPr>
        <sz val="9"/>
        <color theme="1"/>
        <rFont val="Arial"/>
        <family val="2"/>
      </rPr>
      <t xml:space="preserve"> subsp. </t>
    </r>
    <r>
      <rPr>
        <i/>
        <sz val="9"/>
        <color theme="1"/>
        <rFont val="Arial"/>
        <family val="2"/>
      </rPr>
      <t>Minima</t>
    </r>
  </si>
  <si>
    <t>Parsonsia praeruptis</t>
  </si>
  <si>
    <t>Surville Cliffs jasmine</t>
  </si>
  <si>
    <t>Monitoring layering plants</t>
  </si>
  <si>
    <t>Microlaena carsei</t>
  </si>
  <si>
    <r>
      <rPr>
        <i/>
        <sz val="9"/>
        <color theme="1"/>
        <rFont val="Arial"/>
        <family val="2"/>
      </rPr>
      <t>Alectryon excelsus</t>
    </r>
    <r>
      <rPr>
        <sz val="9"/>
        <color theme="1"/>
        <rFont val="Arial"/>
        <family val="2"/>
      </rPr>
      <t xml:space="preserve"> subsp. </t>
    </r>
    <r>
      <rPr>
        <i/>
        <sz val="9"/>
        <color theme="1"/>
        <rFont val="Arial"/>
        <family val="2"/>
      </rPr>
      <t>grandis</t>
    </r>
    <r>
      <rPr>
        <sz val="9"/>
        <color theme="1"/>
        <rFont val="Arial"/>
        <family val="2"/>
      </rPr>
      <t xml:space="preserve"> </t>
    </r>
  </si>
  <si>
    <r>
      <rPr>
        <i/>
        <sz val="9"/>
        <color theme="1"/>
        <rFont val="Arial"/>
        <family val="2"/>
      </rPr>
      <t>Cardamine sciaphila</t>
    </r>
    <r>
      <rPr>
        <sz val="9"/>
        <color theme="1"/>
        <rFont val="Arial"/>
        <family val="2"/>
      </rPr>
      <t xml:space="preserve"> </t>
    </r>
  </si>
  <si>
    <r>
      <rPr>
        <i/>
        <sz val="9"/>
        <color theme="1"/>
        <rFont val="Arial"/>
        <family val="2"/>
      </rPr>
      <t>Thelymitra matthewsii</t>
    </r>
    <r>
      <rPr>
        <sz val="9"/>
        <color theme="1"/>
        <rFont val="Arial"/>
        <family val="2"/>
      </rPr>
      <t xml:space="preserve"> </t>
    </r>
  </si>
  <si>
    <r>
      <rPr>
        <i/>
        <sz val="9"/>
        <color theme="1"/>
        <rFont val="Arial"/>
        <family val="2"/>
      </rPr>
      <t>Kunzea sinclairii</t>
    </r>
    <r>
      <rPr>
        <sz val="9"/>
        <color theme="1"/>
        <rFont val="Arial"/>
        <family val="2"/>
      </rPr>
      <t xml:space="preserve"> </t>
    </r>
  </si>
  <si>
    <t>Great Barrier Island kānuka</t>
  </si>
  <si>
    <r>
      <rPr>
        <i/>
        <sz val="9"/>
        <color theme="1"/>
        <rFont val="Arial"/>
        <family val="2"/>
      </rPr>
      <t>Gentianella calcis</t>
    </r>
    <r>
      <rPr>
        <sz val="9"/>
        <color theme="1"/>
        <rFont val="Arial"/>
        <family val="2"/>
      </rPr>
      <t xml:space="preserve"> subsp. </t>
    </r>
    <r>
      <rPr>
        <i/>
        <sz val="9"/>
        <color theme="1"/>
        <rFont val="Arial"/>
        <family val="2"/>
      </rPr>
      <t>Calcis</t>
    </r>
  </si>
  <si>
    <t>Awahokomo gentian</t>
  </si>
  <si>
    <r>
      <rPr>
        <i/>
        <sz val="9"/>
        <color theme="1"/>
        <rFont val="Arial"/>
        <family val="2"/>
      </rPr>
      <t>Geranium</t>
    </r>
    <r>
      <rPr>
        <sz val="9"/>
        <color theme="1"/>
        <rFont val="Arial"/>
        <family val="2"/>
      </rPr>
      <t xml:space="preserve"> (c) (CHR 546319; Von)</t>
    </r>
  </si>
  <si>
    <t>Von geranium</t>
  </si>
  <si>
    <t>Geranium</t>
  </si>
  <si>
    <r>
      <rPr>
        <i/>
        <sz val="9"/>
        <color theme="1"/>
        <rFont val="Arial"/>
        <family val="2"/>
      </rPr>
      <t>Geranium</t>
    </r>
    <r>
      <rPr>
        <sz val="9"/>
        <color theme="1"/>
        <rFont val="Arial"/>
        <family val="2"/>
      </rPr>
      <t xml:space="preserve"> aff. </t>
    </r>
    <r>
      <rPr>
        <i/>
        <sz val="9"/>
        <color theme="1"/>
        <rFont val="Arial"/>
        <family val="2"/>
      </rPr>
      <t>retrorsum</t>
    </r>
    <r>
      <rPr>
        <sz val="9"/>
        <color theme="1"/>
        <rFont val="Arial"/>
        <family val="2"/>
      </rPr>
      <t xml:space="preserve"> (b) (AK 306299; Oakley Creek)</t>
    </r>
  </si>
  <si>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(e) (AK 228147; Three Kings)</t>
    </r>
  </si>
  <si>
    <t>Three Kings mānuka</t>
  </si>
  <si>
    <t>Clianthus puniceus</t>
  </si>
  <si>
    <t>Only known wild population grows in short coastal scrub on talus at the base of eroding mudstone (turbidite) cliffs</t>
  </si>
  <si>
    <t>Clianthus</t>
  </si>
  <si>
    <t>Scandia rosifolia</t>
  </si>
  <si>
    <r>
      <rPr>
        <i/>
        <sz val="9"/>
        <color theme="1"/>
        <rFont val="Arial"/>
        <family val="2"/>
      </rPr>
      <t>Schoenus carsei</t>
    </r>
    <r>
      <rPr>
        <sz val="9"/>
        <color theme="1"/>
        <rFont val="Arial"/>
        <family val="2"/>
      </rPr>
      <t xml:space="preserve"> </t>
    </r>
  </si>
  <si>
    <t>Other wetland sedges</t>
  </si>
  <si>
    <r>
      <rPr>
        <i/>
        <sz val="9"/>
        <color theme="1"/>
        <rFont val="Arial"/>
        <family val="2"/>
      </rPr>
      <t>Hypericum minutiflorum</t>
    </r>
    <r>
      <rPr>
        <sz val="9"/>
        <color theme="1"/>
        <rFont val="Arial"/>
        <family val="2"/>
      </rPr>
      <t xml:space="preserve"> </t>
    </r>
  </si>
  <si>
    <t>Isolepis lenticularis</t>
  </si>
  <si>
    <t>aquatic sedge</t>
  </si>
  <si>
    <t>Isolepis</t>
  </si>
  <si>
    <t>Pimelea xenica</t>
  </si>
  <si>
    <r>
      <rPr>
        <i/>
        <sz val="9"/>
        <color theme="1"/>
        <rFont val="Arial"/>
        <family val="2"/>
      </rPr>
      <t>Gingidia enysii</t>
    </r>
    <r>
      <rPr>
        <sz val="9"/>
        <color theme="1"/>
        <rFont val="Arial"/>
        <family val="2"/>
      </rPr>
      <t xml:space="preserve"> var. </t>
    </r>
    <r>
      <rPr>
        <i/>
        <sz val="9"/>
        <color theme="1"/>
        <rFont val="Arial"/>
        <family val="2"/>
      </rPr>
      <t>enysii</t>
    </r>
  </si>
  <si>
    <t>Gingidia</t>
  </si>
  <si>
    <r>
      <rPr>
        <i/>
        <sz val="9"/>
        <color theme="1"/>
        <rFont val="Arial"/>
        <family val="2"/>
      </rPr>
      <t>Australopyrum calcis</t>
    </r>
    <r>
      <rPr>
        <sz val="9"/>
        <color theme="1"/>
        <rFont val="Arial"/>
        <family val="2"/>
      </rPr>
      <t xml:space="preserve"> subsp. </t>
    </r>
    <r>
      <rPr>
        <i/>
        <sz val="9"/>
        <color theme="1"/>
        <rFont val="Arial"/>
        <family val="2"/>
      </rPr>
      <t>Optatum</t>
    </r>
  </si>
  <si>
    <t>Canterbury limestone wheat grass</t>
  </si>
  <si>
    <r>
      <rPr>
        <i/>
        <sz val="9"/>
        <color theme="1"/>
        <rFont val="Arial"/>
        <family val="2"/>
      </rPr>
      <t>Gingidia</t>
    </r>
    <r>
      <rPr>
        <sz val="9"/>
        <color theme="1"/>
        <rFont val="Arial"/>
        <family val="2"/>
      </rPr>
      <t xml:space="preserve"> aff. </t>
    </r>
    <r>
      <rPr>
        <i/>
        <sz val="9"/>
        <color theme="1"/>
        <rFont val="Arial"/>
        <family val="2"/>
      </rPr>
      <t>enysii</t>
    </r>
    <r>
      <rPr>
        <sz val="9"/>
        <color theme="1"/>
        <rFont val="Arial"/>
        <family val="2"/>
      </rPr>
      <t xml:space="preserve"> (a) (CHR 283817; Mt Brown)</t>
    </r>
  </si>
  <si>
    <r>
      <rPr>
        <i/>
        <sz val="9"/>
        <color theme="1"/>
        <rFont val="Arial"/>
        <family val="2"/>
      </rPr>
      <t>Pittosporum pimeleoides</t>
    </r>
    <r>
      <rPr>
        <sz val="9"/>
        <color theme="1"/>
        <rFont val="Arial"/>
        <family val="2"/>
      </rPr>
      <t xml:space="preserve"> subsp. </t>
    </r>
    <r>
      <rPr>
        <i/>
        <sz val="9"/>
        <color theme="1"/>
        <rFont val="Arial"/>
        <family val="2"/>
      </rPr>
      <t>Majus</t>
    </r>
  </si>
  <si>
    <t>Veronica barkeri</t>
  </si>
  <si>
    <t>Barker's koromiko, Chatham Island tree hebe</t>
  </si>
  <si>
    <r>
      <rPr>
        <i/>
        <sz val="9"/>
        <color theme="1"/>
        <rFont val="Arial"/>
        <family val="2"/>
      </rPr>
      <t>Senecio kermadecensis</t>
    </r>
    <r>
      <rPr>
        <sz val="9"/>
        <color theme="1"/>
        <rFont val="Arial"/>
        <family val="2"/>
      </rPr>
      <t xml:space="preserve"> </t>
    </r>
  </si>
  <si>
    <t>Kermadec fireweed</t>
  </si>
  <si>
    <r>
      <rPr>
        <i/>
        <sz val="9"/>
        <color theme="1"/>
        <rFont val="Arial"/>
        <family val="2"/>
      </rPr>
      <t>Veronica perbella</t>
    </r>
    <r>
      <rPr>
        <sz val="9"/>
        <color theme="1"/>
        <rFont val="Arial"/>
        <family val="2"/>
      </rPr>
      <t xml:space="preserve"> </t>
    </r>
  </si>
  <si>
    <t>Anisotome acutifolia</t>
  </si>
  <si>
    <t>Lepidium oleraceum</t>
  </si>
  <si>
    <t>Chenopodium detestans</t>
  </si>
  <si>
    <t>Species of ephemeral wetlands that have extreme fluctuations in abundance from year to year</t>
  </si>
  <si>
    <t>Sebaea ovata</t>
  </si>
  <si>
    <t>Gunnera hamiltonii</t>
  </si>
  <si>
    <t>Gunnera</t>
  </si>
  <si>
    <r>
      <rPr>
        <i/>
        <sz val="9"/>
        <color theme="1"/>
        <rFont val="Arial"/>
        <family val="2"/>
      </rPr>
      <t>Trithuria inconspicua</t>
    </r>
    <r>
      <rPr>
        <sz val="9"/>
        <color theme="1"/>
        <rFont val="Arial"/>
        <family val="2"/>
      </rPr>
      <t xml:space="preserve"> subsp. </t>
    </r>
    <r>
      <rPr>
        <i/>
        <sz val="9"/>
        <color theme="1"/>
        <rFont val="Arial"/>
        <family val="2"/>
      </rPr>
      <t>Inconspicua</t>
    </r>
  </si>
  <si>
    <t>Triglochin palustris</t>
  </si>
  <si>
    <t>Syzygium maire</t>
  </si>
  <si>
    <t>Epilobium pictum</t>
  </si>
  <si>
    <r>
      <rPr>
        <i/>
        <sz val="9"/>
        <color theme="1"/>
        <rFont val="Arial"/>
        <family val="2"/>
      </rPr>
      <t>Davallia tasmanii</t>
    </r>
    <r>
      <rPr>
        <sz val="9"/>
        <color theme="1"/>
        <rFont val="Arial"/>
        <family val="2"/>
      </rPr>
      <t xml:space="preserve"> subsp. </t>
    </r>
    <r>
      <rPr>
        <i/>
        <sz val="9"/>
        <color theme="1"/>
        <rFont val="Arial"/>
        <family val="2"/>
      </rPr>
      <t>Cristata</t>
    </r>
  </si>
  <si>
    <t>Puketi hare's foot fern</t>
  </si>
  <si>
    <t>Lepidium crassum</t>
  </si>
  <si>
    <t>Cardamine coronata</t>
  </si>
  <si>
    <t>Acaena rorida</t>
  </si>
  <si>
    <t>Acaena</t>
  </si>
  <si>
    <t>Simplicia laxa</t>
  </si>
  <si>
    <t>Ophioglossum petiolatum</t>
  </si>
  <si>
    <r>
      <rPr>
        <i/>
        <sz val="9"/>
        <color theme="1"/>
        <rFont val="Arial"/>
        <family val="2"/>
      </rPr>
      <t>Brachyscome</t>
    </r>
    <r>
      <rPr>
        <sz val="9"/>
        <color theme="1"/>
        <rFont val="Arial"/>
        <family val="2"/>
      </rPr>
      <t xml:space="preserve"> aff. </t>
    </r>
    <r>
      <rPr>
        <i/>
        <sz val="9"/>
        <color theme="1"/>
        <rFont val="Arial"/>
        <family val="2"/>
      </rPr>
      <t>humilis</t>
    </r>
    <r>
      <rPr>
        <sz val="9"/>
        <color theme="1"/>
        <rFont val="Arial"/>
        <family val="2"/>
      </rPr>
      <t xml:space="preserve"> (AK 231703; West Dome)</t>
    </r>
  </si>
  <si>
    <t>Libertia cranwelliae</t>
  </si>
  <si>
    <t>Declines likely and loss of some populations</t>
  </si>
  <si>
    <t>Libertia</t>
  </si>
  <si>
    <r>
      <rPr>
        <i/>
        <sz val="9"/>
        <color theme="1"/>
        <rFont val="Arial"/>
        <family val="2"/>
      </rPr>
      <t>Celmisia</t>
    </r>
    <r>
      <rPr>
        <sz val="9"/>
        <color theme="1"/>
        <rFont val="Arial"/>
        <family val="2"/>
      </rPr>
      <t xml:space="preserve"> aff.</t>
    </r>
    <r>
      <rPr>
        <i/>
        <sz val="9"/>
        <color theme="1"/>
        <rFont val="Arial"/>
        <family val="2"/>
      </rPr>
      <t xml:space="preserve"> gracilenta</t>
    </r>
    <r>
      <rPr>
        <sz val="9"/>
        <color theme="1"/>
        <rFont val="Arial"/>
        <family val="2"/>
      </rPr>
      <t xml:space="preserve"> (b) (CHR 469722; Mangaweka)</t>
    </r>
  </si>
  <si>
    <t>Celmisia</t>
  </si>
  <si>
    <t>Libertia flaccidifolia</t>
  </si>
  <si>
    <t>Pseudognaphalium ephemerum</t>
  </si>
  <si>
    <r>
      <rPr>
        <i/>
        <sz val="9"/>
        <color theme="1"/>
        <rFont val="Arial"/>
        <family val="2"/>
      </rPr>
      <t>Acaena</t>
    </r>
    <r>
      <rPr>
        <sz val="9"/>
        <color theme="1"/>
        <rFont val="Arial"/>
        <family val="2"/>
      </rPr>
      <t xml:space="preserve"> aff. </t>
    </r>
    <r>
      <rPr>
        <i/>
        <sz val="9"/>
        <color theme="1"/>
        <rFont val="Arial"/>
        <family val="2"/>
      </rPr>
      <t>rorida</t>
    </r>
    <r>
      <rPr>
        <sz val="9"/>
        <color theme="1"/>
        <rFont val="Arial"/>
        <family val="2"/>
      </rPr>
      <t xml:space="preserve"> (OTA 59561; Pool Burn)</t>
    </r>
  </si>
  <si>
    <t>Chaerophyllum basicola</t>
  </si>
  <si>
    <t>Apiaceae</t>
  </si>
  <si>
    <t>Chaerophyllum</t>
  </si>
  <si>
    <r>
      <rPr>
        <i/>
        <sz val="9"/>
        <color theme="1"/>
        <rFont val="Arial"/>
        <family val="2"/>
      </rPr>
      <t>Abrotanella christensenii</t>
    </r>
    <r>
      <rPr>
        <sz val="9"/>
        <color theme="1"/>
        <rFont val="Arial"/>
        <family val="2"/>
      </rPr>
      <t xml:space="preserve"> </t>
    </r>
  </si>
  <si>
    <t>Unclear</t>
  </si>
  <si>
    <r>
      <rPr>
        <i/>
        <sz val="9"/>
        <color theme="1"/>
        <rFont val="Arial"/>
        <family val="2"/>
      </rPr>
      <t>Hymenophyllum polyanthos</t>
    </r>
    <r>
      <rPr>
        <sz val="9"/>
        <color theme="1"/>
        <rFont val="Arial"/>
        <family val="2"/>
      </rPr>
      <t xml:space="preserve"> </t>
    </r>
  </si>
  <si>
    <t>cloud filmy fern</t>
  </si>
  <si>
    <r>
      <rPr>
        <i/>
        <sz val="9"/>
        <color theme="1"/>
        <rFont val="Arial"/>
        <family val="2"/>
      </rPr>
      <t>Senecio dunedinensis</t>
    </r>
    <r>
      <rPr>
        <sz val="9"/>
        <color theme="1"/>
        <rFont val="Arial"/>
        <family val="2"/>
      </rPr>
      <t xml:space="preserve"> </t>
    </r>
  </si>
  <si>
    <t>Assumed declines</t>
  </si>
  <si>
    <t>Ranunculus brevis</t>
  </si>
  <si>
    <t>aquatic buttercup</t>
  </si>
  <si>
    <t>Coprosma waima</t>
  </si>
  <si>
    <t>Ranunculus acraeus</t>
  </si>
  <si>
    <t>Brachyglottis turneri</t>
  </si>
  <si>
    <t>None known</t>
  </si>
  <si>
    <t>Centrolepis strigosa</t>
  </si>
  <si>
    <t>Carmichaelia corrugata</t>
  </si>
  <si>
    <t>Korthalsella salicornioides</t>
  </si>
  <si>
    <t>Korthalsella</t>
  </si>
  <si>
    <r>
      <rPr>
        <i/>
        <sz val="9"/>
        <color theme="1"/>
        <rFont val="Arial"/>
        <family val="2"/>
      </rPr>
      <t>Pomaderris paniculosa</t>
    </r>
    <r>
      <rPr>
        <sz val="9"/>
        <color theme="1"/>
        <rFont val="Arial"/>
        <family val="2"/>
      </rPr>
      <t xml:space="preserve"> subsp. </t>
    </r>
    <r>
      <rPr>
        <i/>
        <sz val="9"/>
        <color theme="1"/>
        <rFont val="Arial"/>
        <family val="2"/>
      </rPr>
      <t>Novaezelandiae</t>
    </r>
  </si>
  <si>
    <t>Trichomanes humile</t>
  </si>
  <si>
    <t>Veronica breviracemosa</t>
  </si>
  <si>
    <t>Kermadec koromiko</t>
  </si>
  <si>
    <r>
      <rPr>
        <i/>
        <sz val="9"/>
        <color theme="1"/>
        <rFont val="Arial"/>
        <family val="2"/>
      </rPr>
      <t>Coprosma</t>
    </r>
    <r>
      <rPr>
        <sz val="9"/>
        <color theme="1"/>
        <rFont val="Arial"/>
        <family val="2"/>
      </rPr>
      <t xml:space="preserve"> aff.</t>
    </r>
    <r>
      <rPr>
        <i/>
        <sz val="9"/>
        <color theme="1"/>
        <rFont val="Arial"/>
        <family val="2"/>
      </rPr>
      <t xml:space="preserve"> acerosa</t>
    </r>
    <r>
      <rPr>
        <sz val="9"/>
        <color theme="1"/>
        <rFont val="Arial"/>
        <family val="2"/>
      </rPr>
      <t xml:space="preserve"> (c) (WELT SP079167; Red Rocks) </t>
    </r>
  </si>
  <si>
    <t>Coprosma</t>
  </si>
  <si>
    <r>
      <rPr>
        <i/>
        <sz val="9"/>
        <color theme="1"/>
        <rFont val="Arial"/>
        <family val="2"/>
      </rPr>
      <t>Kunzea toelkenii</t>
    </r>
    <r>
      <rPr>
        <sz val="9"/>
        <color theme="1"/>
        <rFont val="Arial"/>
        <family val="2"/>
      </rPr>
      <t xml:space="preserve"> </t>
    </r>
  </si>
  <si>
    <t>Active sand dunes</t>
  </si>
  <si>
    <t>Leptinella rotundata</t>
  </si>
  <si>
    <t>Coastal cliff ecosystems</t>
  </si>
  <si>
    <t>Corybas carsei</t>
  </si>
  <si>
    <t>Corybas</t>
  </si>
  <si>
    <t>Myosotis elderi</t>
  </si>
  <si>
    <t>Myosotis glauca</t>
  </si>
  <si>
    <t>Pachycladon exile</t>
  </si>
  <si>
    <t>Pachycladon</t>
  </si>
  <si>
    <t>Pachycladon fasciarium</t>
  </si>
  <si>
    <r>
      <rPr>
        <i/>
        <sz val="9"/>
        <color theme="1"/>
        <rFont val="Arial"/>
        <family val="2"/>
      </rPr>
      <t>Craspedia</t>
    </r>
    <r>
      <rPr>
        <sz val="9"/>
        <color theme="1"/>
        <rFont val="Arial"/>
        <family val="2"/>
      </rPr>
      <t xml:space="preserve"> (nn) (CHR 567299; "Rex")</t>
    </r>
  </si>
  <si>
    <r>
      <rPr>
        <i/>
        <sz val="9"/>
        <color theme="1"/>
        <rFont val="Arial"/>
        <family val="2"/>
      </rPr>
      <t>Craspedia</t>
    </r>
    <r>
      <rPr>
        <sz val="9"/>
        <color theme="1"/>
        <rFont val="Arial"/>
        <family val="2"/>
      </rPr>
      <t xml:space="preserve"> (ii) (CHR 489432; Mt Cass)</t>
    </r>
  </si>
  <si>
    <r>
      <rPr>
        <i/>
        <sz val="9"/>
        <color theme="1"/>
        <rFont val="Arial"/>
        <family val="2"/>
      </rPr>
      <t>Pimelea sericeovillosa</t>
    </r>
    <r>
      <rPr>
        <sz val="9"/>
        <color theme="1"/>
        <rFont val="Arial"/>
        <family val="2"/>
      </rPr>
      <t xml:space="preserve"> subsp. </t>
    </r>
    <r>
      <rPr>
        <i/>
        <sz val="9"/>
        <color theme="1"/>
        <rFont val="Arial"/>
        <family val="2"/>
      </rPr>
      <t>Pulvinaris</t>
    </r>
  </si>
  <si>
    <t>Pimelea tomentosa</t>
  </si>
  <si>
    <r>
      <rPr>
        <i/>
        <sz val="9"/>
        <color theme="1"/>
        <rFont val="Arial"/>
        <family val="2"/>
      </rPr>
      <t>Pimelea aridula</t>
    </r>
    <r>
      <rPr>
        <sz val="9"/>
        <color theme="1"/>
        <rFont val="Arial"/>
        <family val="2"/>
      </rPr>
      <t xml:space="preserve"> subsp. </t>
    </r>
    <r>
      <rPr>
        <i/>
        <sz val="9"/>
        <color theme="1"/>
        <rFont val="Arial"/>
        <family val="2"/>
      </rPr>
      <t>Oliga</t>
    </r>
  </si>
  <si>
    <t>Phylloglossum drummondii</t>
  </si>
  <si>
    <t>Lepidium oligodontum</t>
  </si>
  <si>
    <t>scurvy grass</t>
  </si>
  <si>
    <t>Austroderia turbaria</t>
  </si>
  <si>
    <t>Chatham Island toetoe</t>
  </si>
  <si>
    <t>Asplenium pauperequitum</t>
  </si>
  <si>
    <t>Poor Knights spleenwort</t>
  </si>
  <si>
    <t>Declines occurring</t>
  </si>
  <si>
    <r>
      <rPr>
        <i/>
        <sz val="9"/>
        <color theme="1"/>
        <rFont val="Arial"/>
        <family val="2"/>
      </rPr>
      <t>Corokia</t>
    </r>
    <r>
      <rPr>
        <sz val="9"/>
        <color theme="1"/>
        <rFont val="Arial"/>
        <family val="2"/>
      </rPr>
      <t xml:space="preserve"> aff. </t>
    </r>
    <r>
      <rPr>
        <i/>
        <sz val="9"/>
        <color theme="1"/>
        <rFont val="Arial"/>
        <family val="2"/>
      </rPr>
      <t>cotoneaster</t>
    </r>
    <r>
      <rPr>
        <sz val="9"/>
        <color theme="1"/>
        <rFont val="Arial"/>
        <family val="2"/>
      </rPr>
      <t xml:space="preserve"> (b) (CHR 497632; Paritutu)</t>
    </r>
  </si>
  <si>
    <t>Pittosporum virgatum</t>
  </si>
  <si>
    <t>Dichelachne micrantha</t>
  </si>
  <si>
    <t>Purple plume grass</t>
  </si>
  <si>
    <r>
      <rPr>
        <i/>
        <sz val="9"/>
        <color theme="1"/>
        <rFont val="Arial"/>
        <family val="2"/>
      </rPr>
      <t>Coprosma</t>
    </r>
    <r>
      <rPr>
        <sz val="9"/>
        <color theme="1"/>
        <rFont val="Arial"/>
        <family val="2"/>
      </rPr>
      <t xml:space="preserve"> aff. </t>
    </r>
    <r>
      <rPr>
        <i/>
        <sz val="9"/>
        <color theme="1"/>
        <rFont val="Arial"/>
        <family val="2"/>
      </rPr>
      <t>macrocarpa</t>
    </r>
    <r>
      <rPr>
        <sz val="9"/>
        <color theme="1"/>
        <rFont val="Arial"/>
        <family val="2"/>
      </rPr>
      <t xml:space="preserve"> (AK 309497; Surville)</t>
    </r>
  </si>
  <si>
    <t>Olearia hectorii</t>
  </si>
  <si>
    <t>Muehlenbeckia astonii</t>
  </si>
  <si>
    <r>
      <rPr>
        <i/>
        <sz val="9"/>
        <color theme="1"/>
        <rFont val="Arial"/>
        <family val="2"/>
      </rPr>
      <t>Libertia peregrinans</t>
    </r>
    <r>
      <rPr>
        <sz val="9"/>
        <color theme="1"/>
        <rFont val="Arial"/>
        <family val="2"/>
      </rPr>
      <t xml:space="preserve"> </t>
    </r>
  </si>
  <si>
    <r>
      <rPr>
        <i/>
        <sz val="9"/>
        <color theme="1"/>
        <rFont val="Arial"/>
        <family val="2"/>
      </rPr>
      <t>Lepilaena bilocularis</t>
    </r>
    <r>
      <rPr>
        <sz val="9"/>
        <color theme="1"/>
        <rFont val="Arial"/>
        <family val="2"/>
      </rPr>
      <t xml:space="preserve"> </t>
    </r>
  </si>
  <si>
    <r>
      <rPr>
        <i/>
        <sz val="9"/>
        <color theme="1"/>
        <rFont val="Arial"/>
        <family val="2"/>
      </rPr>
      <t>Melicytus drucei</t>
    </r>
    <r>
      <rPr>
        <sz val="9"/>
        <color theme="1"/>
        <rFont val="Arial"/>
        <family val="2"/>
      </rPr>
      <t xml:space="preserve"> </t>
    </r>
  </si>
  <si>
    <t>Melicytus</t>
  </si>
  <si>
    <t>Achnatherum petriei</t>
  </si>
  <si>
    <t>Grasses</t>
  </si>
  <si>
    <r>
      <rPr>
        <i/>
        <sz val="9"/>
        <color theme="1"/>
        <rFont val="Arial"/>
        <family val="2"/>
      </rPr>
      <t>Cardamine</t>
    </r>
    <r>
      <rPr>
        <sz val="9"/>
        <color theme="1"/>
        <rFont val="Arial"/>
        <family val="2"/>
      </rPr>
      <t xml:space="preserve"> (p) (CHR 640349: Turoa)</t>
    </r>
  </si>
  <si>
    <r>
      <rPr>
        <i/>
        <sz val="9"/>
        <color theme="1"/>
        <rFont val="Arial"/>
        <family val="2"/>
      </rPr>
      <t>Clianthus maximus</t>
    </r>
    <r>
      <rPr>
        <sz val="9"/>
        <color theme="1"/>
        <rFont val="Arial"/>
        <family val="2"/>
      </rPr>
      <t xml:space="preserve"> </t>
    </r>
  </si>
  <si>
    <r>
      <rPr>
        <i/>
        <sz val="9"/>
        <color theme="1"/>
        <rFont val="Arial"/>
        <family val="2"/>
      </rPr>
      <t>Cardamine megalantha</t>
    </r>
    <r>
      <rPr>
        <sz val="9"/>
        <color theme="1"/>
        <rFont val="Arial"/>
        <family val="2"/>
      </rPr>
      <t xml:space="preserve"> </t>
    </r>
  </si>
  <si>
    <t>Amongst rocks and under shrubs</t>
  </si>
  <si>
    <t>Hibiscus richardsonii</t>
  </si>
  <si>
    <t>Pterostylis irwinii</t>
  </si>
  <si>
    <t>Pterostylis</t>
  </si>
  <si>
    <r>
      <rPr>
        <i/>
        <sz val="9"/>
        <color theme="1"/>
        <rFont val="Arial"/>
        <family val="2"/>
      </rPr>
      <t>Olearia gardneri</t>
    </r>
    <r>
      <rPr>
        <sz val="9"/>
        <color theme="1"/>
        <rFont val="Arial"/>
        <family val="2"/>
      </rPr>
      <t xml:space="preserve"> </t>
    </r>
  </si>
  <si>
    <t>Olearia</t>
  </si>
  <si>
    <t>Leptinella tenella</t>
  </si>
  <si>
    <t>Carex albula</t>
  </si>
  <si>
    <t>Carex inopinata</t>
  </si>
  <si>
    <t>Pimelea longifolia</t>
  </si>
  <si>
    <r>
      <rPr>
        <i/>
        <sz val="9"/>
        <color theme="1"/>
        <rFont val="Arial"/>
        <family val="2"/>
      </rPr>
      <t>Carex capillacea</t>
    </r>
    <r>
      <rPr>
        <sz val="9"/>
        <color theme="1"/>
        <rFont val="Arial"/>
        <family val="2"/>
      </rPr>
      <t xml:space="preserve"> </t>
    </r>
  </si>
  <si>
    <r>
      <rPr>
        <i/>
        <sz val="9"/>
        <color theme="1"/>
        <rFont val="Arial"/>
        <family val="2"/>
      </rPr>
      <t>Leptinella traillii</t>
    </r>
    <r>
      <rPr>
        <sz val="9"/>
        <color theme="1"/>
        <rFont val="Arial"/>
        <family val="2"/>
      </rPr>
      <t xml:space="preserve"> subsp. </t>
    </r>
    <r>
      <rPr>
        <i/>
        <sz val="9"/>
        <color theme="1"/>
        <rFont val="Arial"/>
        <family val="2"/>
      </rPr>
      <t>Pulchella</t>
    </r>
  </si>
  <si>
    <t>Pachycladon cheesemanii</t>
  </si>
  <si>
    <r>
      <rPr>
        <i/>
        <sz val="9"/>
        <color theme="1"/>
        <rFont val="Arial"/>
        <family val="2"/>
      </rPr>
      <t>Dysphania pusilla</t>
    </r>
    <r>
      <rPr>
        <sz val="9"/>
        <color theme="1"/>
        <rFont val="Arial"/>
        <family val="2"/>
      </rPr>
      <t xml:space="preserve"> </t>
    </r>
  </si>
  <si>
    <r>
      <rPr>
        <i/>
        <sz val="9"/>
        <color theme="1"/>
        <rFont val="Arial"/>
        <family val="2"/>
      </rPr>
      <t>Carex rubicunda</t>
    </r>
    <r>
      <rPr>
        <sz val="9"/>
        <color theme="1"/>
        <rFont val="Arial"/>
        <family val="2"/>
      </rPr>
      <t xml:space="preserve"> </t>
    </r>
  </si>
  <si>
    <t>Carex uncifolia</t>
  </si>
  <si>
    <t>Carmichaelia kirkii</t>
  </si>
  <si>
    <r>
      <rPr>
        <i/>
        <sz val="9"/>
        <color theme="1"/>
        <rFont val="Arial"/>
        <family val="2"/>
      </rPr>
      <t>Carmichaelia crassicaulis</t>
    </r>
    <r>
      <rPr>
        <sz val="9"/>
        <color theme="1"/>
        <rFont val="Arial"/>
        <family val="2"/>
      </rPr>
      <t xml:space="preserve"> subsp. </t>
    </r>
    <r>
      <rPr>
        <i/>
        <sz val="9"/>
        <color theme="1"/>
        <rFont val="Arial"/>
        <family val="2"/>
      </rPr>
      <t>Racemosa</t>
    </r>
  </si>
  <si>
    <t>Gunnera densiflora</t>
  </si>
  <si>
    <t>Atriplex billardierei</t>
  </si>
  <si>
    <r>
      <rPr>
        <i/>
        <sz val="9"/>
        <color theme="1"/>
        <rFont val="Arial"/>
        <family val="2"/>
      </rPr>
      <t>Cardamine serpentina</t>
    </r>
    <r>
      <rPr>
        <sz val="9"/>
        <color theme="1"/>
        <rFont val="Arial"/>
        <family val="2"/>
      </rPr>
      <t xml:space="preserve"> </t>
    </r>
  </si>
  <si>
    <t>Ultramafic gravels</t>
  </si>
  <si>
    <r>
      <rPr>
        <i/>
        <sz val="9"/>
        <color theme="1"/>
        <rFont val="Arial"/>
        <family val="2"/>
      </rPr>
      <t>Gratiola concinna</t>
    </r>
    <r>
      <rPr>
        <sz val="9"/>
        <color theme="1"/>
        <rFont val="Arial"/>
        <family val="2"/>
      </rPr>
      <t xml:space="preserve"> </t>
    </r>
  </si>
  <si>
    <r>
      <rPr>
        <i/>
        <sz val="9"/>
        <color theme="1"/>
        <rFont val="Arial"/>
        <family val="2"/>
      </rPr>
      <t>Hypericum rubicundulum</t>
    </r>
    <r>
      <rPr>
        <sz val="9"/>
        <color theme="1"/>
        <rFont val="Arial"/>
        <family val="2"/>
      </rPr>
      <t xml:space="preserve"> </t>
    </r>
  </si>
  <si>
    <r>
      <rPr>
        <i/>
        <sz val="9"/>
        <color theme="1"/>
        <rFont val="Arial"/>
        <family val="2"/>
      </rPr>
      <t>Chaerophyllum colensoi</t>
    </r>
    <r>
      <rPr>
        <sz val="9"/>
        <color theme="1"/>
        <rFont val="Arial"/>
        <family val="2"/>
      </rPr>
      <t xml:space="preserve"> var. </t>
    </r>
    <r>
      <rPr>
        <i/>
        <sz val="9"/>
        <color theme="1"/>
        <rFont val="Arial"/>
        <family val="2"/>
      </rPr>
      <t>delicatulum</t>
    </r>
    <r>
      <rPr>
        <sz val="9"/>
        <color theme="1"/>
        <rFont val="Arial"/>
        <family val="2"/>
      </rPr>
      <t xml:space="preserve"> (CHR 73872; Hauhungaroa Range)</t>
    </r>
  </si>
  <si>
    <r>
      <rPr>
        <i/>
        <sz val="9"/>
        <color theme="1"/>
        <rFont val="Arial"/>
        <family val="2"/>
      </rPr>
      <t>Ranunculus recens</t>
    </r>
    <r>
      <rPr>
        <sz val="9"/>
        <color theme="1"/>
        <rFont val="Arial"/>
        <family val="2"/>
      </rPr>
      <t xml:space="preserve"> </t>
    </r>
  </si>
  <si>
    <r>
      <rPr>
        <i/>
        <sz val="9"/>
        <color theme="1"/>
        <rFont val="Arial"/>
        <family val="2"/>
      </rPr>
      <t>Ranunculus ternatifolius</t>
    </r>
    <r>
      <rPr>
        <sz val="9"/>
        <color theme="1"/>
        <rFont val="Arial"/>
        <family val="2"/>
      </rPr>
      <t xml:space="preserve"> </t>
    </r>
  </si>
  <si>
    <r>
      <rPr>
        <i/>
        <sz val="9"/>
        <color theme="1"/>
        <rFont val="Arial"/>
        <family val="2"/>
      </rPr>
      <t>Senecio repangae</t>
    </r>
    <r>
      <rPr>
        <sz val="9"/>
        <color theme="1"/>
        <rFont val="Arial"/>
        <family val="2"/>
      </rPr>
      <t xml:space="preserve"> subsp. </t>
    </r>
    <r>
      <rPr>
        <i/>
        <sz val="9"/>
        <color theme="1"/>
        <rFont val="Arial"/>
        <family val="2"/>
      </rPr>
      <t xml:space="preserve">repangae </t>
    </r>
  </si>
  <si>
    <t>groundsel</t>
  </si>
  <si>
    <r>
      <rPr>
        <i/>
        <sz val="9"/>
        <color theme="1"/>
        <rFont val="Arial"/>
        <family val="2"/>
      </rPr>
      <t>Senecio glaucophyllus</t>
    </r>
    <r>
      <rPr>
        <sz val="9"/>
        <color theme="1"/>
        <rFont val="Arial"/>
        <family val="2"/>
      </rPr>
      <t xml:space="preserve"> subsp. </t>
    </r>
    <r>
      <rPr>
        <i/>
        <sz val="9"/>
        <color theme="1"/>
        <rFont val="Arial"/>
        <family val="2"/>
      </rPr>
      <t>Glaucophyllus</t>
    </r>
  </si>
  <si>
    <t>Pterostylis puberula</t>
  </si>
  <si>
    <t>Pterostylis tasmanica</t>
  </si>
  <si>
    <t>Paspalum orbiculare</t>
  </si>
  <si>
    <t>scrobic</t>
  </si>
  <si>
    <t>Lobelia physaloides</t>
  </si>
  <si>
    <r>
      <rPr>
        <i/>
        <sz val="9"/>
        <color theme="1"/>
        <rFont val="Arial"/>
        <family val="2"/>
      </rPr>
      <t>Trithuria inconspicua</t>
    </r>
    <r>
      <rPr>
        <sz val="9"/>
        <color theme="1"/>
        <rFont val="Arial"/>
        <family val="2"/>
      </rPr>
      <t xml:space="preserve"> subsp. </t>
    </r>
    <r>
      <rPr>
        <i/>
        <sz val="9"/>
        <color theme="1"/>
        <rFont val="Arial"/>
        <family val="2"/>
      </rPr>
      <t>brevistyla</t>
    </r>
  </si>
  <si>
    <t>Convolvulus verecundus</t>
  </si>
  <si>
    <t>Other dryland plants</t>
  </si>
  <si>
    <t>Juncus pauciflorus</t>
  </si>
  <si>
    <r>
      <rPr>
        <i/>
        <sz val="9"/>
        <color theme="1"/>
        <rFont val="Arial"/>
        <family val="2"/>
      </rPr>
      <t>Helichrysum dimorphum</t>
    </r>
    <r>
      <rPr>
        <sz val="9"/>
        <color theme="1"/>
        <rFont val="Arial"/>
        <family val="2"/>
      </rPr>
      <t xml:space="preserve"> </t>
    </r>
  </si>
  <si>
    <t>Mazus</t>
  </si>
  <si>
    <t>Hypericum involutum</t>
  </si>
  <si>
    <t>Grassland species</t>
  </si>
  <si>
    <r>
      <rPr>
        <i/>
        <sz val="9"/>
        <color theme="1"/>
        <rFont val="Arial"/>
        <family val="2"/>
      </rPr>
      <t>Melicytus</t>
    </r>
    <r>
      <rPr>
        <sz val="9"/>
        <color theme="1"/>
        <rFont val="Arial"/>
        <family val="2"/>
      </rPr>
      <t xml:space="preserve"> aff.</t>
    </r>
    <r>
      <rPr>
        <i/>
        <sz val="9"/>
        <color theme="1"/>
        <rFont val="Arial"/>
        <family val="2"/>
      </rPr>
      <t xml:space="preserve"> alpinus </t>
    </r>
    <r>
      <rPr>
        <sz val="9"/>
        <color theme="1"/>
        <rFont val="Arial"/>
        <family val="2"/>
      </rPr>
      <t>(a) (CHR 541565; Rangipo)</t>
    </r>
  </si>
  <si>
    <t>Pterostylis micromega</t>
  </si>
  <si>
    <r>
      <rPr>
        <i/>
        <sz val="9"/>
        <color theme="1"/>
        <rFont val="Arial"/>
        <family val="2"/>
      </rPr>
      <t>Myosotis pygmaea</t>
    </r>
    <r>
      <rPr>
        <sz val="9"/>
        <color theme="1"/>
        <rFont val="Arial"/>
        <family val="2"/>
      </rPr>
      <t xml:space="preserve"> </t>
    </r>
  </si>
  <si>
    <r>
      <rPr>
        <i/>
        <sz val="9"/>
        <color theme="1"/>
        <rFont val="Arial"/>
        <family val="2"/>
      </rPr>
      <t>Veronica speciosa</t>
    </r>
    <r>
      <rPr>
        <sz val="9"/>
        <color theme="1"/>
        <rFont val="Arial"/>
        <family val="2"/>
      </rPr>
      <t xml:space="preserve"> </t>
    </r>
  </si>
  <si>
    <t>purple hebe</t>
  </si>
  <si>
    <r>
      <rPr>
        <i/>
        <sz val="9"/>
        <color theme="1"/>
        <rFont val="Arial"/>
        <family val="2"/>
      </rPr>
      <t>Veronica lilliputiana</t>
    </r>
    <r>
      <rPr>
        <sz val="9"/>
        <color theme="1"/>
        <rFont val="Arial"/>
        <family val="2"/>
      </rPr>
      <t xml:space="preserve"> </t>
    </r>
  </si>
  <si>
    <t>Declines likely with climate change</t>
  </si>
  <si>
    <t>Pimelea villosa</t>
  </si>
  <si>
    <r>
      <rPr>
        <i/>
        <sz val="9"/>
        <color theme="1"/>
        <rFont val="Arial"/>
        <family val="2"/>
      </rPr>
      <t>Pimelea aridula</t>
    </r>
    <r>
      <rPr>
        <sz val="9"/>
        <color theme="1"/>
        <rFont val="Arial"/>
        <family val="2"/>
      </rPr>
      <t xml:space="preserve"> subsp. </t>
    </r>
    <r>
      <rPr>
        <i/>
        <sz val="9"/>
        <color theme="1"/>
        <rFont val="Arial"/>
        <family val="2"/>
      </rPr>
      <t>aridula</t>
    </r>
    <r>
      <rPr>
        <sz val="9"/>
        <color theme="1"/>
        <rFont val="Arial"/>
        <family val="2"/>
      </rPr>
      <t xml:space="preserve"> </t>
    </r>
  </si>
  <si>
    <r>
      <rPr>
        <i/>
        <sz val="9"/>
        <color theme="1"/>
        <rFont val="Arial"/>
        <family val="2"/>
      </rPr>
      <t>Pimelea lyallii</t>
    </r>
    <r>
      <rPr>
        <sz val="9"/>
        <color theme="1"/>
        <rFont val="Arial"/>
        <family val="2"/>
      </rPr>
      <t xml:space="preserve"> </t>
    </r>
  </si>
  <si>
    <r>
      <rPr>
        <i/>
        <sz val="9"/>
        <color theme="1"/>
        <rFont val="Arial"/>
        <family val="2"/>
      </rPr>
      <t>Pimelea prostrata</t>
    </r>
    <r>
      <rPr>
        <sz val="9"/>
        <color theme="1"/>
        <rFont val="Arial"/>
        <family val="2"/>
      </rPr>
      <t xml:space="preserve"> subsp. </t>
    </r>
    <r>
      <rPr>
        <i/>
        <sz val="9"/>
        <color theme="1"/>
        <rFont val="Arial"/>
        <family val="2"/>
      </rPr>
      <t>Ventosa</t>
    </r>
  </si>
  <si>
    <t>Olearia telmatica</t>
  </si>
  <si>
    <t>Euphrasia wettsteiniana</t>
  </si>
  <si>
    <t>Euphrasia</t>
  </si>
  <si>
    <t>Amphibromus fluitans</t>
  </si>
  <si>
    <t>Coprosma acerosa</t>
  </si>
  <si>
    <t>Lobelia carens</t>
  </si>
  <si>
    <t>Rorippa divaricata</t>
  </si>
  <si>
    <r>
      <rPr>
        <i/>
        <sz val="9"/>
        <color theme="1"/>
        <rFont val="Arial"/>
        <family val="2"/>
      </rPr>
      <t>Carex berggrenii</t>
    </r>
    <r>
      <rPr>
        <sz val="9"/>
        <color theme="1"/>
        <rFont val="Arial"/>
        <family val="2"/>
      </rPr>
      <t xml:space="preserve"> </t>
    </r>
  </si>
  <si>
    <t>Carmichaelia nana</t>
  </si>
  <si>
    <t>Anthosachne falcis</t>
  </si>
  <si>
    <t>Isoetes kirkii</t>
  </si>
  <si>
    <r>
      <rPr>
        <i/>
        <sz val="9"/>
        <color theme="1"/>
        <rFont val="Arial"/>
        <family val="2"/>
      </rPr>
      <t>Isoetes</t>
    </r>
    <r>
      <rPr>
        <sz val="9"/>
        <color theme="1"/>
        <rFont val="Arial"/>
        <family val="2"/>
      </rPr>
      <t xml:space="preserve"> and other turf species</t>
    </r>
  </si>
  <si>
    <r>
      <rPr>
        <i/>
        <sz val="9"/>
        <color theme="1"/>
        <rFont val="Arial"/>
        <family val="2"/>
      </rPr>
      <t>Beilschmiedia</t>
    </r>
    <r>
      <rPr>
        <sz val="9"/>
        <color theme="1"/>
        <rFont val="Arial"/>
        <family val="2"/>
      </rPr>
      <t xml:space="preserve"> aff.</t>
    </r>
    <r>
      <rPr>
        <i/>
        <sz val="9"/>
        <color theme="1"/>
        <rFont val="Arial"/>
        <family val="2"/>
      </rPr>
      <t xml:space="preserve"> tawa</t>
    </r>
    <r>
      <rPr>
        <sz val="9"/>
        <color theme="1"/>
        <rFont val="Arial"/>
        <family val="2"/>
      </rPr>
      <t xml:space="preserve"> (AK 230588; Poor Knights Is.)</t>
    </r>
  </si>
  <si>
    <t>Coastal forest</t>
  </si>
  <si>
    <r>
      <rPr>
        <i/>
        <sz val="9"/>
        <color theme="1"/>
        <rFont val="Arial"/>
        <family val="2"/>
      </rPr>
      <t>Myosotis pansa</t>
    </r>
    <r>
      <rPr>
        <sz val="9"/>
        <color theme="1"/>
        <rFont val="Arial"/>
        <family val="2"/>
      </rPr>
      <t xml:space="preserve"> subsp. </t>
    </r>
    <r>
      <rPr>
        <i/>
        <sz val="9"/>
        <color theme="1"/>
        <rFont val="Arial"/>
        <family val="2"/>
      </rPr>
      <t>praeceps</t>
    </r>
    <r>
      <rPr>
        <sz val="9"/>
        <color theme="1"/>
        <rFont val="Arial"/>
        <family val="2"/>
      </rPr>
      <t xml:space="preserve"> </t>
    </r>
  </si>
  <si>
    <t>Kunzea tenuicaulis</t>
  </si>
  <si>
    <r>
      <rPr>
        <i/>
        <sz val="9"/>
        <color theme="1"/>
        <rFont val="Arial"/>
        <family val="2"/>
      </rPr>
      <t>Christella</t>
    </r>
    <r>
      <rPr>
        <sz val="9"/>
        <color theme="1"/>
        <rFont val="Arial"/>
        <family val="2"/>
      </rPr>
      <t xml:space="preserve"> aff. </t>
    </r>
    <r>
      <rPr>
        <i/>
        <sz val="9"/>
        <color theme="1"/>
        <rFont val="Arial"/>
        <family val="2"/>
      </rPr>
      <t>dentata</t>
    </r>
    <r>
      <rPr>
        <sz val="9"/>
        <color theme="1"/>
        <rFont val="Arial"/>
        <family val="2"/>
      </rPr>
      <t xml:space="preserve"> (b) (AK 126902; "thermal")</t>
    </r>
  </si>
  <si>
    <t>Geothermal plants</t>
  </si>
  <si>
    <r>
      <rPr>
        <i/>
        <sz val="9"/>
        <color theme="1"/>
        <rFont val="Arial"/>
        <family val="2"/>
      </rPr>
      <t>Craspedia uniflora</t>
    </r>
    <r>
      <rPr>
        <sz val="9"/>
        <color theme="1"/>
        <rFont val="Arial"/>
        <family val="2"/>
      </rPr>
      <t xml:space="preserve"> var. </t>
    </r>
    <r>
      <rPr>
        <i/>
        <sz val="9"/>
        <color theme="1"/>
        <rFont val="Arial"/>
        <family val="2"/>
      </rPr>
      <t>grandis</t>
    </r>
    <r>
      <rPr>
        <sz val="9"/>
        <color theme="1"/>
        <rFont val="Arial"/>
        <family val="2"/>
      </rPr>
      <t xml:space="preserve"> </t>
    </r>
  </si>
  <si>
    <r>
      <rPr>
        <i/>
        <sz val="9"/>
        <color theme="1"/>
        <rFont val="Arial"/>
        <family val="2"/>
      </rPr>
      <t>Craspedia uniflora</t>
    </r>
    <r>
      <rPr>
        <sz val="9"/>
        <color theme="1"/>
        <rFont val="Arial"/>
        <family val="2"/>
      </rPr>
      <t xml:space="preserve"> var. </t>
    </r>
    <r>
      <rPr>
        <i/>
        <sz val="9"/>
        <color theme="1"/>
        <rFont val="Arial"/>
        <family val="2"/>
      </rPr>
      <t>maritima</t>
    </r>
    <r>
      <rPr>
        <sz val="9"/>
        <color theme="1"/>
        <rFont val="Arial"/>
        <family val="2"/>
      </rPr>
      <t xml:space="preserve"> </t>
    </r>
  </si>
  <si>
    <t>Raoulia monroi</t>
  </si>
  <si>
    <t>Raoulia</t>
  </si>
  <si>
    <t>Geranium retrorsum</t>
  </si>
  <si>
    <t>Kunzea linearis</t>
  </si>
  <si>
    <t>rauwiri mānuka</t>
  </si>
  <si>
    <t xml:space="preserve">Declines possible </t>
  </si>
  <si>
    <t>Pittosporum obcordatum</t>
  </si>
  <si>
    <t>Kunzea salterae</t>
  </si>
  <si>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(f) (AK 319498; North Cape) </t>
    </r>
  </si>
  <si>
    <t>North Cape mānuka</t>
  </si>
  <si>
    <r>
      <rPr>
        <i/>
        <sz val="9"/>
        <color theme="1"/>
        <rFont val="Arial"/>
        <family val="2"/>
      </rPr>
      <t>Olearia chathamica</t>
    </r>
    <r>
      <rPr>
        <sz val="9"/>
        <color theme="1"/>
        <rFont val="Arial"/>
        <family val="2"/>
      </rPr>
      <t xml:space="preserve"> </t>
    </r>
  </si>
  <si>
    <t>Crassula manaia</t>
  </si>
  <si>
    <t>Cyperus insularis</t>
  </si>
  <si>
    <r>
      <rPr>
        <i/>
        <sz val="9"/>
        <color theme="1"/>
        <rFont val="Arial"/>
        <family val="2"/>
      </rPr>
      <t>Lachnagrostis tenuis</t>
    </r>
    <r>
      <rPr>
        <sz val="9"/>
        <color theme="1"/>
        <rFont val="Arial"/>
        <family val="2"/>
      </rPr>
      <t xml:space="preserve"> </t>
    </r>
  </si>
  <si>
    <r>
      <rPr>
        <i/>
        <sz val="9"/>
        <color theme="1"/>
        <rFont val="Arial"/>
        <family val="2"/>
      </rPr>
      <t>Colobanthus brevisepalus</t>
    </r>
    <r>
      <rPr>
        <sz val="9"/>
        <color theme="1"/>
        <rFont val="Arial"/>
        <family val="2"/>
      </rPr>
      <t xml:space="preserve"> </t>
    </r>
  </si>
  <si>
    <t>Luzula ulophylla</t>
  </si>
  <si>
    <t>wood-rush</t>
  </si>
  <si>
    <t>Kunzea amathicola</t>
  </si>
  <si>
    <r>
      <rPr>
        <i/>
        <sz val="9"/>
        <color theme="1"/>
        <rFont val="Arial"/>
        <family val="2"/>
      </rPr>
      <t>Aciphylla dieffenbachii</t>
    </r>
    <r>
      <rPr>
        <sz val="9"/>
        <color theme="1"/>
        <rFont val="Arial"/>
        <family val="2"/>
      </rPr>
      <t xml:space="preserve"> </t>
    </r>
  </si>
  <si>
    <t>Dieffenbach's speargrass, soft speargrass, coxella</t>
  </si>
  <si>
    <r>
      <rPr>
        <i/>
        <sz val="9"/>
        <color theme="1"/>
        <rFont val="Arial"/>
        <family val="2"/>
      </rPr>
      <t>Leptospermum scoparium</t>
    </r>
    <r>
      <rPr>
        <sz val="9"/>
        <color theme="1"/>
        <rFont val="Arial"/>
        <family val="2"/>
      </rPr>
      <t xml:space="preserve"> var. </t>
    </r>
    <r>
      <rPr>
        <i/>
        <sz val="9"/>
        <color theme="1"/>
        <rFont val="Arial"/>
        <family val="2"/>
      </rPr>
      <t xml:space="preserve">incanum </t>
    </r>
  </si>
  <si>
    <t>Leucogenes tarahaoa</t>
  </si>
  <si>
    <t>Leptinella serrulata</t>
  </si>
  <si>
    <t>Declines have occurred</t>
  </si>
  <si>
    <t>Picris burbidgeae</t>
  </si>
  <si>
    <t>Myosotidium hortensia</t>
  </si>
  <si>
    <r>
      <rPr>
        <i/>
        <sz val="9"/>
        <color theme="1"/>
        <rFont val="Arial"/>
        <family val="2"/>
      </rPr>
      <t>Lepidium tenuicaule</t>
    </r>
    <r>
      <rPr>
        <sz val="9"/>
        <color theme="1"/>
        <rFont val="Arial"/>
        <family val="2"/>
      </rPr>
      <t xml:space="preserve"> </t>
    </r>
  </si>
  <si>
    <t>Atriplex buchananii</t>
  </si>
  <si>
    <t>Buchanan’s orache</t>
  </si>
  <si>
    <t>Machaerina complanata</t>
  </si>
  <si>
    <r>
      <rPr>
        <i/>
        <sz val="9"/>
        <color theme="1"/>
        <rFont val="Arial"/>
        <family val="2"/>
      </rPr>
      <t>Carex carsei</t>
    </r>
    <r>
      <rPr>
        <sz val="9"/>
        <color theme="1"/>
        <rFont val="Arial"/>
        <family val="2"/>
      </rPr>
      <t xml:space="preserve"> </t>
    </r>
  </si>
  <si>
    <t>Carse's sedge</t>
  </si>
  <si>
    <t xml:space="preserve">Carex fascicularis </t>
  </si>
  <si>
    <r>
      <rPr>
        <i/>
        <sz val="9"/>
        <color theme="1"/>
        <rFont val="Arial"/>
        <family val="2"/>
      </rPr>
      <t>Carex litorosa</t>
    </r>
    <r>
      <rPr>
        <sz val="9"/>
        <color theme="1"/>
        <rFont val="Arial"/>
        <family val="2"/>
      </rPr>
      <t xml:space="preserve"> </t>
    </r>
  </si>
  <si>
    <r>
      <rPr>
        <i/>
        <sz val="9"/>
        <color theme="1"/>
        <rFont val="Arial"/>
        <family val="2"/>
      </rPr>
      <t>Carex cyanea</t>
    </r>
    <r>
      <rPr>
        <sz val="9"/>
        <color theme="1"/>
        <rFont val="Arial"/>
        <family val="2"/>
      </rPr>
      <t xml:space="preserve"> </t>
    </r>
  </si>
  <si>
    <r>
      <rPr>
        <i/>
        <sz val="9"/>
        <color theme="1"/>
        <rFont val="Arial"/>
        <family val="2"/>
      </rPr>
      <t>Carmichaelia monroi</t>
    </r>
    <r>
      <rPr>
        <sz val="9"/>
        <color theme="1"/>
        <rFont val="Arial"/>
        <family val="2"/>
      </rPr>
      <t xml:space="preserve"> </t>
    </r>
  </si>
  <si>
    <r>
      <rPr>
        <i/>
        <sz val="9"/>
        <color theme="1"/>
        <rFont val="Arial"/>
        <family val="2"/>
      </rPr>
      <t>Carmichaelia petriei</t>
    </r>
    <r>
      <rPr>
        <sz val="9"/>
        <color theme="1"/>
        <rFont val="Arial"/>
        <family val="2"/>
      </rPr>
      <t xml:space="preserve"> </t>
    </r>
  </si>
  <si>
    <r>
      <rPr>
        <i/>
        <sz val="9"/>
        <color theme="1"/>
        <rFont val="Arial"/>
        <family val="2"/>
      </rPr>
      <t>Carmichaelia uniflora</t>
    </r>
    <r>
      <rPr>
        <sz val="9"/>
        <color theme="1"/>
        <rFont val="Arial"/>
        <family val="2"/>
      </rPr>
      <t xml:space="preserve"> </t>
    </r>
  </si>
  <si>
    <r>
      <rPr>
        <i/>
        <sz val="9"/>
        <color theme="1"/>
        <rFont val="Arial"/>
        <family val="2"/>
      </rPr>
      <t>Carmichaelia vexillata</t>
    </r>
    <r>
      <rPr>
        <sz val="9"/>
        <color theme="1"/>
        <rFont val="Arial"/>
        <family val="2"/>
      </rPr>
      <t xml:space="preserve"> </t>
    </r>
  </si>
  <si>
    <t>Recent moraines, alluvium, river terraces, terrace risers, disturbed soils, and soils derived from schist parent material</t>
  </si>
  <si>
    <t>Lycopodiella serpentina</t>
  </si>
  <si>
    <t>Carex auceps</t>
  </si>
  <si>
    <t>Chatham Island bastard grass</t>
  </si>
  <si>
    <t>Coastal to lowland forest</t>
  </si>
  <si>
    <t>Muehlenbeckia ephedroides</t>
  </si>
  <si>
    <t>Muehlenbeckia</t>
  </si>
  <si>
    <t>New Zealand mousetail</t>
  </si>
  <si>
    <t>Tetrachondra hamiltonii</t>
  </si>
  <si>
    <t>Anogramma leptophylla</t>
  </si>
  <si>
    <t>Todea barbara</t>
  </si>
  <si>
    <t>Sonchus</t>
  </si>
  <si>
    <r>
      <rPr>
        <i/>
        <sz val="9"/>
        <color theme="1"/>
        <rFont val="Arial"/>
        <family val="2"/>
      </rPr>
      <t>Senecio biserratus</t>
    </r>
    <r>
      <rPr>
        <sz val="9"/>
        <color theme="1"/>
        <rFont val="Arial"/>
        <family val="2"/>
      </rPr>
      <t xml:space="preserve"> </t>
    </r>
  </si>
  <si>
    <t>Senecio carnosulus</t>
  </si>
  <si>
    <t>Ranunculus buchananii</t>
  </si>
  <si>
    <t>Ranunculus haastii</t>
  </si>
  <si>
    <r>
      <rPr>
        <i/>
        <sz val="9"/>
        <color theme="1"/>
        <rFont val="Arial"/>
        <family val="2"/>
      </rPr>
      <t>Ranunculus urvilleanus</t>
    </r>
    <r>
      <rPr>
        <sz val="9"/>
        <color theme="1"/>
        <rFont val="Arial"/>
        <family val="2"/>
      </rPr>
      <t xml:space="preserve"> </t>
    </r>
  </si>
  <si>
    <r>
      <rPr>
        <i/>
        <sz val="9"/>
        <color theme="1"/>
        <rFont val="Arial"/>
        <family val="2"/>
      </rPr>
      <t>Carmichaelia crassicaulis</t>
    </r>
    <r>
      <rPr>
        <sz val="9"/>
        <color theme="1"/>
        <rFont val="Arial"/>
        <family val="2"/>
      </rPr>
      <t xml:space="preserve"> subsp. </t>
    </r>
    <r>
      <rPr>
        <i/>
        <sz val="9"/>
        <color theme="1"/>
        <rFont val="Arial"/>
        <family val="2"/>
      </rPr>
      <t>Crassicaulis</t>
    </r>
  </si>
  <si>
    <t>Coprosma pedicellata</t>
  </si>
  <si>
    <t>Leptinella pusilla</t>
  </si>
  <si>
    <t>Ranunculus pilifera</t>
  </si>
  <si>
    <t>Pseudopanax laetus</t>
  </si>
  <si>
    <t>Montane forest</t>
  </si>
  <si>
    <t>Pterostylis paludosa</t>
  </si>
  <si>
    <t>Peat bogs and heathlands, usually in well-lit sites amongst mosses and sedges</t>
  </si>
  <si>
    <t>Trisetum antarcticum</t>
  </si>
  <si>
    <t>Declines in range due to land use change (quarrying) and weed encroachment</t>
  </si>
  <si>
    <t>Trisetum</t>
  </si>
  <si>
    <r>
      <rPr>
        <i/>
        <sz val="9"/>
        <color theme="1"/>
        <rFont val="Arial"/>
        <family val="2"/>
      </rPr>
      <t>Deyeuxia</t>
    </r>
    <r>
      <rPr>
        <sz val="9"/>
        <color theme="1"/>
        <rFont val="Arial"/>
        <family val="2"/>
      </rPr>
      <t xml:space="preserve"> aff. </t>
    </r>
    <r>
      <rPr>
        <i/>
        <sz val="9"/>
        <color theme="1"/>
        <rFont val="Arial"/>
        <family val="2"/>
      </rPr>
      <t>quadriseta</t>
    </r>
    <r>
      <rPr>
        <sz val="9"/>
        <color theme="1"/>
        <rFont val="Arial"/>
        <family val="2"/>
      </rPr>
      <t xml:space="preserve"> (AK 252511; Volcanic Plateau)</t>
    </r>
  </si>
  <si>
    <r>
      <rPr>
        <i/>
        <sz val="9"/>
        <color theme="1"/>
        <rFont val="Arial"/>
        <family val="2"/>
      </rPr>
      <t>Deyeuxia</t>
    </r>
    <r>
      <rPr>
        <sz val="9"/>
        <color theme="1"/>
        <rFont val="Arial"/>
        <family val="2"/>
      </rPr>
      <t xml:space="preserve"> and species in same habitat</t>
    </r>
  </si>
  <si>
    <t>Lobelia fatiscens</t>
  </si>
  <si>
    <t>Aciphylla subflabellata</t>
  </si>
  <si>
    <t>speargrass</t>
  </si>
  <si>
    <r>
      <rPr>
        <i/>
        <sz val="9"/>
        <color theme="1"/>
        <rFont val="Arial"/>
        <family val="2"/>
      </rPr>
      <t>Brachyglottis sciadophila</t>
    </r>
    <r>
      <rPr>
        <sz val="9"/>
        <color theme="1"/>
        <rFont val="Arial"/>
        <family val="2"/>
      </rPr>
      <t xml:space="preserve"> </t>
    </r>
  </si>
  <si>
    <r>
      <rPr>
        <i/>
        <sz val="9"/>
        <color theme="1"/>
        <rFont val="Arial"/>
        <family val="2"/>
      </rPr>
      <t>Rytidosperma exiguum</t>
    </r>
    <r>
      <rPr>
        <sz val="9"/>
        <color theme="1"/>
        <rFont val="Arial"/>
        <family val="2"/>
      </rPr>
      <t xml:space="preserve"> </t>
    </r>
  </si>
  <si>
    <r>
      <rPr>
        <i/>
        <sz val="9"/>
        <color theme="1"/>
        <rFont val="Arial"/>
        <family val="2"/>
      </rPr>
      <t>Raoulia</t>
    </r>
    <r>
      <rPr>
        <sz val="9"/>
        <color theme="1"/>
        <rFont val="Arial"/>
        <family val="2"/>
      </rPr>
      <t xml:space="preserve"> aff. </t>
    </r>
    <r>
      <rPr>
        <i/>
        <sz val="9"/>
        <color theme="1"/>
        <rFont val="Arial"/>
        <family val="2"/>
      </rPr>
      <t>hookeri</t>
    </r>
    <r>
      <rPr>
        <sz val="9"/>
        <color theme="1"/>
        <rFont val="Arial"/>
        <family val="2"/>
      </rPr>
      <t xml:space="preserve"> (a) (AK 239529; "coast")</t>
    </r>
  </si>
  <si>
    <t>Deschampsia cespitosa</t>
  </si>
  <si>
    <t>Other palatable species</t>
  </si>
  <si>
    <t>Olearia fragrantissima</t>
  </si>
  <si>
    <r>
      <rPr>
        <i/>
        <sz val="9"/>
        <color theme="1"/>
        <rFont val="Arial"/>
        <family val="2"/>
      </rPr>
      <t>Carex buchananii</t>
    </r>
    <r>
      <rPr>
        <sz val="9"/>
        <color theme="1"/>
        <rFont val="Arial"/>
        <family val="2"/>
      </rPr>
      <t xml:space="preserve"> </t>
    </r>
  </si>
  <si>
    <r>
      <rPr>
        <i/>
        <sz val="9"/>
        <color theme="1"/>
        <rFont val="Arial"/>
        <family val="2"/>
      </rPr>
      <t>Brachyglottis kirkii</t>
    </r>
    <r>
      <rPr>
        <sz val="9"/>
        <color theme="1"/>
        <rFont val="Arial"/>
        <family val="2"/>
      </rPr>
      <t xml:space="preserve"> var. </t>
    </r>
    <r>
      <rPr>
        <i/>
        <sz val="9"/>
        <color theme="1"/>
        <rFont val="Arial"/>
        <family val="2"/>
      </rPr>
      <t>kirkii</t>
    </r>
  </si>
  <si>
    <t>Brachyglottis</t>
  </si>
  <si>
    <t>Myrsine umbricola</t>
  </si>
  <si>
    <t>Oxybasis ambigua</t>
  </si>
  <si>
    <t>Lepidosperma neozelandicum</t>
  </si>
  <si>
    <t>Pomaderris edgerleyi</t>
  </si>
  <si>
    <r>
      <rPr>
        <i/>
        <sz val="9"/>
        <color theme="1"/>
        <rFont val="Arial"/>
        <family val="2"/>
      </rPr>
      <t>Hydrocotyle</t>
    </r>
    <r>
      <rPr>
        <sz val="9"/>
        <color theme="1"/>
        <rFont val="Arial"/>
        <family val="2"/>
      </rPr>
      <t xml:space="preserve"> aff. </t>
    </r>
    <r>
      <rPr>
        <i/>
        <sz val="9"/>
        <color theme="1"/>
        <rFont val="Arial"/>
        <family val="2"/>
      </rPr>
      <t>robusta</t>
    </r>
    <r>
      <rPr>
        <sz val="9"/>
        <color theme="1"/>
        <rFont val="Arial"/>
        <family val="2"/>
      </rPr>
      <t xml:space="preserve"> (b) (CHR 596579; Chatham Is.)</t>
    </r>
  </si>
  <si>
    <t>Isolepis basilaris</t>
  </si>
  <si>
    <t>pygmy clubrush</t>
  </si>
  <si>
    <t>Anisotome patula</t>
  </si>
  <si>
    <t>Lobelia ionantha</t>
  </si>
  <si>
    <t>Brachyglottis huntii</t>
  </si>
  <si>
    <t>Expanding where stock and feral animals are in low numbers, but diminishing elsewhere</t>
  </si>
  <si>
    <t>Dactylanthus taylorii</t>
  </si>
  <si>
    <t>Declines likely as forest remnants age or are felled/degraded</t>
  </si>
  <si>
    <r>
      <rPr>
        <i/>
        <sz val="9"/>
        <color theme="1"/>
        <rFont val="Arial"/>
        <family val="2"/>
      </rPr>
      <t>Geranium solanderi</t>
    </r>
    <r>
      <rPr>
        <sz val="9"/>
        <color theme="1"/>
        <rFont val="Arial"/>
        <family val="2"/>
      </rPr>
      <t xml:space="preserve"> </t>
    </r>
  </si>
  <si>
    <t>Aciphylla lecomtei</t>
  </si>
  <si>
    <t>Cause of decline and current pressures unknown</t>
  </si>
  <si>
    <t>Aciphylla multisecta</t>
  </si>
  <si>
    <r>
      <rPr>
        <i/>
        <sz val="9"/>
        <color theme="1"/>
        <rFont val="Arial"/>
        <family val="2"/>
      </rPr>
      <t>Aciphylla squarrosa</t>
    </r>
    <r>
      <rPr>
        <sz val="9"/>
        <color theme="1"/>
        <rFont val="Arial"/>
        <family val="2"/>
      </rPr>
      <t xml:space="preserve"> var. </t>
    </r>
    <r>
      <rPr>
        <i/>
        <sz val="9"/>
        <color theme="1"/>
        <rFont val="Arial"/>
        <family val="2"/>
      </rPr>
      <t>squarrosa</t>
    </r>
  </si>
  <si>
    <t>Aciphylla takahea</t>
  </si>
  <si>
    <t>Pterostylis tristis</t>
  </si>
  <si>
    <t>Raoulia australis</t>
  </si>
  <si>
    <r>
      <rPr>
        <i/>
        <sz val="9"/>
        <color theme="1"/>
        <rFont val="Arial"/>
        <family val="2"/>
      </rPr>
      <t>Raoulia beauverdii</t>
    </r>
    <r>
      <rPr>
        <sz val="9"/>
        <color theme="1"/>
        <rFont val="Arial"/>
        <family val="2"/>
      </rPr>
      <t xml:space="preserve"> </t>
    </r>
  </si>
  <si>
    <r>
      <rPr>
        <i/>
        <sz val="9"/>
        <color theme="1"/>
        <rFont val="Arial"/>
        <family val="2"/>
      </rPr>
      <t>Raoulia parkii</t>
    </r>
    <r>
      <rPr>
        <sz val="9"/>
        <color theme="1"/>
        <rFont val="Arial"/>
        <family val="2"/>
      </rPr>
      <t xml:space="preserve"> </t>
    </r>
  </si>
  <si>
    <t>Pittosporum kirkii</t>
  </si>
  <si>
    <t>Usually epiphytic, rarely terrestrial in coastal to montane forest</t>
  </si>
  <si>
    <t>Rytidosperma buchananii</t>
  </si>
  <si>
    <t>Usually in rocky places or on open alluvial gravels</t>
  </si>
  <si>
    <t>Rytidosperma</t>
  </si>
  <si>
    <t>Rytidosperma merum</t>
  </si>
  <si>
    <t>Rytidosperma thomsonii</t>
  </si>
  <si>
    <t>Pterostylis tanypoda</t>
  </si>
  <si>
    <t>Olearia lineata</t>
  </si>
  <si>
    <t>Rytidosperma telmaticum</t>
  </si>
  <si>
    <t>Tarn bristle grass</t>
  </si>
  <si>
    <r>
      <rPr>
        <i/>
        <sz val="9"/>
        <color theme="1"/>
        <rFont val="Arial"/>
        <family val="2"/>
      </rPr>
      <t>Raoulia</t>
    </r>
    <r>
      <rPr>
        <sz val="9"/>
        <color theme="1"/>
        <rFont val="Arial"/>
        <family val="2"/>
      </rPr>
      <t xml:space="preserve"> aff. </t>
    </r>
    <r>
      <rPr>
        <i/>
        <sz val="9"/>
        <color theme="1"/>
        <rFont val="Arial"/>
        <family val="2"/>
      </rPr>
      <t>australis</t>
    </r>
    <r>
      <rPr>
        <sz val="9"/>
        <color theme="1"/>
        <rFont val="Arial"/>
        <family val="2"/>
      </rPr>
      <t xml:space="preserve"> (a) (CANU 33934; "North octaploid") </t>
    </r>
  </si>
  <si>
    <t>Eleocharis neozelandica</t>
  </si>
  <si>
    <t>Dune hollows</t>
  </si>
  <si>
    <t>Cyclosorus interruptus</t>
  </si>
  <si>
    <t>Ephemeral wetland species</t>
  </si>
  <si>
    <r>
      <rPr>
        <i/>
        <sz val="9"/>
        <color theme="1"/>
        <rFont val="Arial"/>
        <family val="2"/>
      </rPr>
      <t>Aciphylla</t>
    </r>
    <r>
      <rPr>
        <sz val="9"/>
        <color theme="1"/>
        <rFont val="Arial"/>
        <family val="2"/>
      </rPr>
      <t xml:space="preserve"> aff. </t>
    </r>
    <r>
      <rPr>
        <i/>
        <sz val="9"/>
        <color theme="1"/>
        <rFont val="Arial"/>
        <family val="2"/>
      </rPr>
      <t>squarrosa</t>
    </r>
    <r>
      <rPr>
        <sz val="9"/>
        <color theme="1"/>
        <rFont val="Arial"/>
        <family val="2"/>
      </rPr>
      <t xml:space="preserve"> (a) (AK 44773; Volcanic Plateau)</t>
    </r>
  </si>
  <si>
    <t>Tussock grassland species / frost flat species</t>
  </si>
  <si>
    <t>Ficinia spiralis</t>
  </si>
  <si>
    <t>Euphorbia glauca</t>
  </si>
  <si>
    <t>Melicytus orarius</t>
  </si>
  <si>
    <t>Acaena buchananii</t>
  </si>
  <si>
    <t>Deyeuxia quadriseta</t>
  </si>
  <si>
    <t>Palatable alpine species</t>
  </si>
  <si>
    <t>Poa billardierei</t>
  </si>
  <si>
    <t>Coastal dunes; sandy and rocky places near the shore, especially foredunes and dune hollows</t>
  </si>
  <si>
    <r>
      <rPr>
        <i/>
        <sz val="9"/>
        <color theme="1"/>
        <rFont val="Arial"/>
        <family val="2"/>
      </rPr>
      <t>Solanum aviculare</t>
    </r>
    <r>
      <rPr>
        <sz val="9"/>
        <color theme="1"/>
        <rFont val="Arial"/>
        <family val="2"/>
      </rPr>
      <t xml:space="preserve"> var. </t>
    </r>
    <r>
      <rPr>
        <i/>
        <sz val="9"/>
        <color theme="1"/>
        <rFont val="Arial"/>
        <family val="2"/>
      </rPr>
      <t>aviculare</t>
    </r>
  </si>
  <si>
    <r>
      <rPr>
        <i/>
        <sz val="9"/>
        <color theme="1"/>
        <rFont val="Arial"/>
        <family val="2"/>
      </rPr>
      <t>Myrsine coxii</t>
    </r>
    <r>
      <rPr>
        <sz val="9"/>
        <color theme="1"/>
        <rFont val="Arial"/>
        <family val="2"/>
      </rPr>
      <t xml:space="preserve"> </t>
    </r>
  </si>
  <si>
    <t>Declines likely due to recruitment failure</t>
  </si>
  <si>
    <t>Myrsine</t>
  </si>
  <si>
    <t>Tupeia antarctica</t>
  </si>
  <si>
    <t>Mida salicifolia</t>
  </si>
  <si>
    <t>Drymoanthus flavus</t>
  </si>
  <si>
    <t>A trunk and branch epiphyte of lowland to montane forest</t>
  </si>
  <si>
    <t>Daucus glochidiatus</t>
  </si>
  <si>
    <t>New Zealand carrot</t>
  </si>
  <si>
    <t>Often in association with limestone</t>
  </si>
  <si>
    <t>Celmisia holosericea</t>
  </si>
  <si>
    <t>Pachycladon wallii</t>
  </si>
  <si>
    <t>Luzula celata</t>
  </si>
  <si>
    <t>Luzula</t>
  </si>
  <si>
    <t>Epilobium insulare</t>
  </si>
  <si>
    <t>Epilobium</t>
  </si>
  <si>
    <t>Ptisana salicina</t>
  </si>
  <si>
    <t>King fern, Para, Tawhiti para, Horseshoe fern</t>
  </si>
  <si>
    <t>Ferns</t>
  </si>
  <si>
    <r>
      <rPr>
        <i/>
        <sz val="9"/>
        <color theme="1"/>
        <rFont val="Arial"/>
        <family val="2"/>
      </rPr>
      <t>Polygonum plebeium</t>
    </r>
    <r>
      <rPr>
        <sz val="9"/>
        <color theme="1"/>
        <rFont val="Arial"/>
        <family val="2"/>
      </rPr>
      <t xml:space="preserve"> </t>
    </r>
  </si>
  <si>
    <t>Veronica bishopiana</t>
  </si>
  <si>
    <t>Waitakere rock hebe</t>
  </si>
  <si>
    <r>
      <rPr>
        <i/>
        <sz val="9"/>
        <color theme="1"/>
        <rFont val="Arial"/>
        <family val="2"/>
      </rPr>
      <t>Acaena microphylla</t>
    </r>
    <r>
      <rPr>
        <sz val="9"/>
        <color theme="1"/>
        <rFont val="Arial"/>
        <family val="2"/>
      </rPr>
      <t xml:space="preserve"> var. </t>
    </r>
    <r>
      <rPr>
        <i/>
        <sz val="9"/>
        <color theme="1"/>
        <rFont val="Arial"/>
        <family val="2"/>
      </rPr>
      <t>pauciglochidiata</t>
    </r>
    <r>
      <rPr>
        <sz val="9"/>
        <color theme="1"/>
        <rFont val="Arial"/>
        <family val="2"/>
      </rPr>
      <t xml:space="preserve"> </t>
    </r>
  </si>
  <si>
    <t>Acaena pallida</t>
  </si>
  <si>
    <t>Euphrasia repens</t>
  </si>
  <si>
    <t>Jovellana sinclairii</t>
  </si>
  <si>
    <t>New Zealand calceolaria</t>
  </si>
  <si>
    <r>
      <rPr>
        <i/>
        <sz val="9"/>
        <color theme="1"/>
        <rFont val="Arial"/>
        <family val="2"/>
      </rPr>
      <t>Lachnagrostis ammobia</t>
    </r>
    <r>
      <rPr>
        <sz val="9"/>
        <color theme="1"/>
        <rFont val="Arial"/>
        <family val="2"/>
      </rPr>
      <t xml:space="preserve"> </t>
    </r>
  </si>
  <si>
    <t>Lachnagrostis</t>
  </si>
  <si>
    <t>Mazus arenarius</t>
  </si>
  <si>
    <r>
      <rPr>
        <i/>
        <sz val="9"/>
        <color theme="1"/>
        <rFont val="Arial"/>
        <family val="2"/>
      </rPr>
      <t>Selliera rotundifolia</t>
    </r>
    <r>
      <rPr>
        <sz val="9"/>
        <color theme="1"/>
        <rFont val="Arial"/>
        <family val="2"/>
      </rPr>
      <t xml:space="preserve"> </t>
    </r>
  </si>
  <si>
    <t>Prasophyllum hectorii</t>
  </si>
  <si>
    <r>
      <rPr>
        <i/>
        <sz val="9"/>
        <color theme="1"/>
        <rFont val="Arial"/>
        <family val="2"/>
      </rPr>
      <t>Scandia</t>
    </r>
    <r>
      <rPr>
        <sz val="9"/>
        <color theme="1"/>
        <rFont val="Arial"/>
        <family val="2"/>
      </rPr>
      <t xml:space="preserve"> aff. </t>
    </r>
    <r>
      <rPr>
        <i/>
        <sz val="9"/>
        <color theme="1"/>
        <rFont val="Arial"/>
        <family val="2"/>
      </rPr>
      <t>rosifolia</t>
    </r>
    <r>
      <rPr>
        <sz val="9"/>
        <color theme="1"/>
        <rFont val="Arial"/>
        <family val="2"/>
      </rPr>
      <t xml:space="preserve"> (AK 344466; "inland")</t>
    </r>
  </si>
  <si>
    <t>Gunnera arenaria</t>
  </si>
  <si>
    <t>Leucopogon nanum</t>
  </si>
  <si>
    <t>Inland valleys</t>
  </si>
  <si>
    <t>Korthalsella clavata</t>
  </si>
  <si>
    <t>Determine host preferences</t>
  </si>
  <si>
    <r>
      <rPr>
        <i/>
        <sz val="9"/>
        <color theme="1"/>
        <rFont val="Arial"/>
        <family val="2"/>
      </rPr>
      <t>Pittosporum turneri</t>
    </r>
    <r>
      <rPr>
        <sz val="9"/>
        <color theme="1"/>
        <rFont val="Arial"/>
        <family val="2"/>
      </rPr>
      <t xml:space="preserve"> </t>
    </r>
  </si>
  <si>
    <r>
      <rPr>
        <i/>
        <sz val="9"/>
        <color theme="1"/>
        <rFont val="Arial"/>
        <family val="2"/>
      </rPr>
      <t>Coprosma</t>
    </r>
    <r>
      <rPr>
        <sz val="9"/>
        <color theme="1"/>
        <rFont val="Arial"/>
        <family val="2"/>
      </rPr>
      <t xml:space="preserve"> aff. </t>
    </r>
    <r>
      <rPr>
        <i/>
        <sz val="9"/>
        <color theme="1"/>
        <rFont val="Arial"/>
        <family val="2"/>
      </rPr>
      <t>acerosa</t>
    </r>
    <r>
      <rPr>
        <sz val="9"/>
        <color theme="1"/>
        <rFont val="Arial"/>
        <family val="2"/>
      </rPr>
      <t xml:space="preserve"> (a) (AK 158739; Central North Island) </t>
    </r>
  </si>
  <si>
    <t>central North Island sand coprosma</t>
  </si>
  <si>
    <t>Agathis australis</t>
  </si>
  <si>
    <t>Alepis flavida</t>
  </si>
  <si>
    <t>Peraxilla colensoi</t>
  </si>
  <si>
    <t>Peraxilla</t>
  </si>
  <si>
    <t>Peraxilla tetrapetala</t>
  </si>
  <si>
    <r>
      <rPr>
        <i/>
        <sz val="9"/>
        <color theme="1"/>
        <rFont val="Arial"/>
        <family val="2"/>
      </rPr>
      <t>Clematis marmoraria</t>
    </r>
    <r>
      <rPr>
        <sz val="9"/>
        <color theme="1"/>
        <rFont val="Arial"/>
        <family val="2"/>
      </rPr>
      <t xml:space="preserve"> </t>
    </r>
  </si>
  <si>
    <t>Northwest Nelson marble clematis</t>
  </si>
  <si>
    <t xml:space="preserve">Cardamine porphyroneura </t>
  </si>
  <si>
    <t>Magnesite ultramafics</t>
  </si>
  <si>
    <t>Geranium rubricum</t>
  </si>
  <si>
    <t>Kunzea ericoides</t>
  </si>
  <si>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(b) (AK 247250; "coastal silver prostrate") </t>
    </r>
  </si>
  <si>
    <t>coastal silver prostrate</t>
  </si>
  <si>
    <r>
      <rPr>
        <i/>
        <sz val="9"/>
        <color theme="1"/>
        <rFont val="Arial"/>
        <family val="2"/>
      </rPr>
      <t>Myosotis angustata</t>
    </r>
    <r>
      <rPr>
        <sz val="9"/>
        <color theme="1"/>
        <rFont val="Arial"/>
        <family val="2"/>
      </rPr>
      <t xml:space="preserve"> </t>
    </r>
  </si>
  <si>
    <t>Alpine marble and associated talus</t>
  </si>
  <si>
    <t>Myosotis chaffeyorum</t>
  </si>
  <si>
    <t>New Zealand skullcap, shovel mint</t>
  </si>
  <si>
    <t>Simplicia buchananii</t>
  </si>
  <si>
    <r>
      <rPr>
        <i/>
        <sz val="9"/>
        <color theme="1"/>
        <rFont val="Arial"/>
        <family val="2"/>
      </rPr>
      <t>Notothlaspi</t>
    </r>
    <r>
      <rPr>
        <sz val="9"/>
        <color theme="1"/>
        <rFont val="Arial"/>
        <family val="2"/>
      </rPr>
      <t xml:space="preserve"> (a) (CHR 363071; Red Hills) </t>
    </r>
  </si>
  <si>
    <t>Red Hills penwiper</t>
  </si>
  <si>
    <t>One population</t>
  </si>
  <si>
    <t>Veronica societatis</t>
  </si>
  <si>
    <r>
      <rPr>
        <i/>
        <sz val="9"/>
        <color theme="1"/>
        <rFont val="Arial"/>
        <family val="2"/>
      </rPr>
      <t>Veronica rigidula</t>
    </r>
    <r>
      <rPr>
        <sz val="9"/>
        <color theme="1"/>
        <rFont val="Arial"/>
        <family val="2"/>
      </rPr>
      <t xml:space="preserve"> var. </t>
    </r>
    <r>
      <rPr>
        <i/>
        <sz val="9"/>
        <color theme="1"/>
        <rFont val="Arial"/>
        <family val="2"/>
      </rPr>
      <t>sulcata</t>
    </r>
    <r>
      <rPr>
        <sz val="9"/>
        <color theme="1"/>
        <rFont val="Arial"/>
        <family val="2"/>
      </rPr>
      <t xml:space="preserve"> </t>
    </r>
  </si>
  <si>
    <t>Pimelea ignota</t>
  </si>
  <si>
    <t>Pimelea declivis</t>
  </si>
  <si>
    <r>
      <rPr>
        <i/>
        <sz val="9"/>
        <color theme="1"/>
        <rFont val="Arial"/>
        <family val="2"/>
      </rPr>
      <t>Pimelea mesoa</t>
    </r>
    <r>
      <rPr>
        <sz val="9"/>
        <color theme="1"/>
        <rFont val="Arial"/>
        <family val="2"/>
      </rPr>
      <t xml:space="preserve"> subsp. </t>
    </r>
    <r>
      <rPr>
        <i/>
        <sz val="9"/>
        <color theme="1"/>
        <rFont val="Arial"/>
        <family val="2"/>
      </rPr>
      <t>Macra</t>
    </r>
  </si>
  <si>
    <t>Veronica scrupea</t>
  </si>
  <si>
    <t>Waiautoa sun hebe</t>
  </si>
  <si>
    <r>
      <rPr>
        <i/>
        <sz val="9"/>
        <color theme="1"/>
        <rFont val="Arial"/>
        <family val="2"/>
      </rPr>
      <t>Discaria toumatou</t>
    </r>
    <r>
      <rPr>
        <sz val="9"/>
        <color theme="1"/>
        <rFont val="Arial"/>
        <family val="2"/>
      </rPr>
      <t xml:space="preserve"> </t>
    </r>
  </si>
  <si>
    <t>matagouri</t>
  </si>
  <si>
    <r>
      <rPr>
        <i/>
        <sz val="9"/>
        <color theme="1"/>
        <rFont val="Arial"/>
        <family val="2"/>
      </rPr>
      <t>Veronica</t>
    </r>
    <r>
      <rPr>
        <sz val="9"/>
        <color theme="1"/>
        <rFont val="Arial"/>
        <family val="2"/>
      </rPr>
      <t xml:space="preserve"> aff. </t>
    </r>
    <r>
      <rPr>
        <i/>
        <sz val="9"/>
        <color theme="1"/>
        <rFont val="Arial"/>
        <family val="2"/>
      </rPr>
      <t>albicans</t>
    </r>
    <r>
      <rPr>
        <sz val="9"/>
        <color theme="1"/>
        <rFont val="Arial"/>
        <family val="2"/>
      </rPr>
      <t xml:space="preserve"> (a) (AK 252966; Mt Burnett) </t>
    </r>
  </si>
  <si>
    <t>No methods to mitigate some threats</t>
  </si>
  <si>
    <t>Species present in dolomite-dominated areas</t>
  </si>
  <si>
    <t>Melicytus improcerus</t>
  </si>
  <si>
    <r>
      <rPr>
        <i/>
        <sz val="9"/>
        <color theme="1"/>
        <rFont val="Arial"/>
        <family val="2"/>
      </rPr>
      <t>Craspedia</t>
    </r>
    <r>
      <rPr>
        <sz val="9"/>
        <color theme="1"/>
        <rFont val="Arial"/>
        <family val="2"/>
      </rPr>
      <t xml:space="preserve"> (i) (CHR 395643; Fyfe River) </t>
    </r>
  </si>
  <si>
    <r>
      <rPr>
        <i/>
        <sz val="9"/>
        <color theme="1"/>
        <rFont val="Arial"/>
        <family val="2"/>
      </rPr>
      <t>Melicytus</t>
    </r>
    <r>
      <rPr>
        <sz val="9"/>
        <color theme="1"/>
        <rFont val="Arial"/>
        <family val="2"/>
      </rPr>
      <t xml:space="preserve"> aff. </t>
    </r>
    <r>
      <rPr>
        <i/>
        <sz val="9"/>
        <color theme="1"/>
        <rFont val="Arial"/>
        <family val="2"/>
      </rPr>
      <t>crassifolius</t>
    </r>
    <r>
      <rPr>
        <sz val="9"/>
        <color theme="1"/>
        <rFont val="Arial"/>
        <family val="2"/>
      </rPr>
      <t xml:space="preserve"> (CHR 279358; "cliff")</t>
    </r>
  </si>
  <si>
    <r>
      <rPr>
        <i/>
        <sz val="9"/>
        <color theme="1"/>
        <rFont val="Arial"/>
        <family val="2"/>
      </rPr>
      <t>Craspedia</t>
    </r>
    <r>
      <rPr>
        <sz val="9"/>
        <color theme="1"/>
        <rFont val="Arial"/>
        <family val="2"/>
      </rPr>
      <t xml:space="preserve"> (e) (CHR 514391; "tarn")</t>
    </r>
  </si>
  <si>
    <t>Sedgemere woolyhead</t>
  </si>
  <si>
    <r>
      <rPr>
        <i/>
        <sz val="9"/>
        <color theme="1"/>
        <rFont val="Arial"/>
        <family val="2"/>
      </rPr>
      <t>Craspedia</t>
    </r>
    <r>
      <rPr>
        <sz val="9"/>
        <color theme="1"/>
        <rFont val="Arial"/>
        <family val="2"/>
      </rPr>
      <t xml:space="preserve"> (f) (CHR 514362; Hacket)</t>
    </r>
  </si>
  <si>
    <r>
      <rPr>
        <i/>
        <sz val="9"/>
        <color theme="1"/>
        <rFont val="Arial"/>
        <family val="2"/>
      </rPr>
      <t>Craspedia</t>
    </r>
    <r>
      <rPr>
        <sz val="9"/>
        <color theme="1"/>
        <rFont val="Arial"/>
        <family val="2"/>
      </rPr>
      <t xml:space="preserve"> (h) (CHR 260312; Gouland Downs) </t>
    </r>
  </si>
  <si>
    <t>Limestone outcrops</t>
  </si>
  <si>
    <r>
      <rPr>
        <i/>
        <sz val="9"/>
        <color theme="1"/>
        <rFont val="Arial"/>
        <family val="2"/>
      </rPr>
      <t>Craspedia</t>
    </r>
    <r>
      <rPr>
        <sz val="9"/>
        <color theme="1"/>
        <rFont val="Arial"/>
        <family val="2"/>
      </rPr>
      <t xml:space="preserve"> aff. </t>
    </r>
    <r>
      <rPr>
        <i/>
        <sz val="9"/>
        <color theme="1"/>
        <rFont val="Arial"/>
        <family val="2"/>
      </rPr>
      <t>uniflora</t>
    </r>
    <r>
      <rPr>
        <sz val="9"/>
        <color theme="1"/>
        <rFont val="Arial"/>
        <family val="2"/>
      </rPr>
      <t xml:space="preserve"> (b) (CHR 393850; Haldon Hills) </t>
    </r>
  </si>
  <si>
    <t>Dry shrublands and outcrops</t>
  </si>
  <si>
    <r>
      <rPr>
        <i/>
        <sz val="9"/>
        <color theme="1"/>
        <rFont val="Arial"/>
        <family val="2"/>
      </rPr>
      <t>Craspedia</t>
    </r>
    <r>
      <rPr>
        <sz val="9"/>
        <color theme="1"/>
        <rFont val="Arial"/>
        <family val="2"/>
      </rPr>
      <t xml:space="preserve"> (ee) (CHR 547118B; Lake Clara)</t>
    </r>
  </si>
  <si>
    <r>
      <rPr>
        <i/>
        <sz val="9"/>
        <color theme="1"/>
        <rFont val="Arial"/>
        <family val="2"/>
      </rPr>
      <t>Craspedia</t>
    </r>
    <r>
      <rPr>
        <sz val="9"/>
        <color theme="1"/>
        <rFont val="Arial"/>
        <family val="2"/>
      </rPr>
      <t xml:space="preserve"> (w) (CHR 395679; Burgoo)</t>
    </r>
  </si>
  <si>
    <r>
      <rPr>
        <i/>
        <sz val="9"/>
        <color theme="1"/>
        <rFont val="Arial"/>
        <family val="2"/>
      </rPr>
      <t>Carmichaelia carmichaeliae</t>
    </r>
    <r>
      <rPr>
        <sz val="9"/>
        <color theme="1"/>
        <rFont val="Arial"/>
        <family val="2"/>
      </rPr>
      <t xml:space="preserve"> </t>
    </r>
  </si>
  <si>
    <t>Leptinella filiformis</t>
  </si>
  <si>
    <t>Gingidia haematitica</t>
  </si>
  <si>
    <r>
      <rPr>
        <i/>
        <sz val="9"/>
        <color theme="1"/>
        <rFont val="Arial"/>
        <family val="2"/>
      </rPr>
      <t>Melicytus</t>
    </r>
    <r>
      <rPr>
        <sz val="9"/>
        <color theme="1"/>
        <rFont val="Arial"/>
        <family val="2"/>
      </rPr>
      <t xml:space="preserve"> (a) (CHR 355077; Matiri Range)</t>
    </r>
  </si>
  <si>
    <t>Myosotis mooreana</t>
  </si>
  <si>
    <t>Lobelia fugax</t>
  </si>
  <si>
    <t>Coprosma obconica</t>
  </si>
  <si>
    <r>
      <rPr>
        <i/>
        <sz val="9"/>
        <color theme="1"/>
        <rFont val="Arial"/>
        <family val="2"/>
      </rPr>
      <t>Craspedia</t>
    </r>
    <r>
      <rPr>
        <sz val="9"/>
        <color theme="1"/>
        <rFont val="Arial"/>
        <family val="2"/>
      </rPr>
      <t xml:space="preserve"> (b) (CHR 516324; Leatham)</t>
    </r>
  </si>
  <si>
    <t>Leatham woolyhead</t>
  </si>
  <si>
    <t>Cardamine bisetosa</t>
  </si>
  <si>
    <t>Carmichaelia muritai</t>
  </si>
  <si>
    <t>Carmichaelia stevensonii</t>
  </si>
  <si>
    <t>Carmichaelia astonii</t>
  </si>
  <si>
    <t>A limestone endemic, restricted to sparsely vegetated rendzina and related steepland soils of medium to high fertility</t>
  </si>
  <si>
    <t>Dichelachne lautumia</t>
  </si>
  <si>
    <r>
      <rPr>
        <i/>
        <sz val="9"/>
        <color theme="1"/>
        <rFont val="Arial"/>
        <family val="2"/>
      </rPr>
      <t>Dichelachne</t>
    </r>
    <r>
      <rPr>
        <sz val="9"/>
        <color theme="1"/>
        <rFont val="Arial"/>
        <family val="2"/>
      </rPr>
      <t xml:space="preserve"> and other limestone-obligate species</t>
    </r>
  </si>
  <si>
    <r>
      <rPr>
        <i/>
        <sz val="9"/>
        <color theme="1"/>
        <rFont val="Arial"/>
        <family val="2"/>
      </rPr>
      <t>Ranunculus</t>
    </r>
    <r>
      <rPr>
        <sz val="9"/>
        <color theme="1"/>
        <rFont val="Arial"/>
        <family val="2"/>
      </rPr>
      <t xml:space="preserve"> (a) (AK 276181; Hope)</t>
    </r>
  </si>
  <si>
    <t>Subalpine?</t>
  </si>
  <si>
    <t>Lagenophora montana</t>
  </si>
  <si>
    <r>
      <rPr>
        <i/>
        <sz val="9"/>
        <color theme="1"/>
        <rFont val="Arial"/>
        <family val="2"/>
      </rPr>
      <t>Brachyscome</t>
    </r>
    <r>
      <rPr>
        <sz val="9"/>
        <color theme="1"/>
        <rFont val="Arial"/>
        <family val="2"/>
      </rPr>
      <t xml:space="preserve"> (a) (WELT SP010278; Ward)</t>
    </r>
  </si>
  <si>
    <t>Ward daisy</t>
  </si>
  <si>
    <r>
      <rPr>
        <i/>
        <sz val="9"/>
        <color theme="1"/>
        <rFont val="Arial"/>
        <family val="2"/>
      </rPr>
      <t>Craspedia</t>
    </r>
    <r>
      <rPr>
        <sz val="9"/>
        <color theme="1"/>
        <rFont val="Arial"/>
        <family val="2"/>
      </rPr>
      <t xml:space="preserve"> (k) (CHR 283173; "coast")</t>
    </r>
  </si>
  <si>
    <t>Carex dolomitica</t>
  </si>
  <si>
    <r>
      <rPr>
        <i/>
        <sz val="9"/>
        <color theme="1"/>
        <rFont val="Arial"/>
        <family val="2"/>
      </rPr>
      <t>Lepidium banksii</t>
    </r>
    <r>
      <rPr>
        <sz val="9"/>
        <color theme="1"/>
        <rFont val="Arial"/>
        <family val="2"/>
      </rPr>
      <t xml:space="preserve"> </t>
    </r>
  </si>
  <si>
    <t>Veronica salicornioides</t>
  </si>
  <si>
    <r>
      <rPr>
        <i/>
        <sz val="9"/>
        <color theme="1"/>
        <rFont val="Arial"/>
        <family val="2"/>
      </rPr>
      <t>Veronica</t>
    </r>
    <r>
      <rPr>
        <sz val="9"/>
        <color theme="1"/>
        <rFont val="Arial"/>
        <family val="2"/>
      </rPr>
      <t xml:space="preserve"> and other whipcords</t>
    </r>
  </si>
  <si>
    <t>Deyeuxia lacustris</t>
  </si>
  <si>
    <t>Deyeuxia</t>
  </si>
  <si>
    <r>
      <rPr>
        <i/>
        <sz val="9"/>
        <color theme="1"/>
        <rFont val="Arial"/>
        <family val="2"/>
      </rPr>
      <t>Celmisia</t>
    </r>
    <r>
      <rPr>
        <sz val="9"/>
        <color theme="1"/>
        <rFont val="Arial"/>
        <family val="2"/>
      </rPr>
      <t xml:space="preserve"> aff. </t>
    </r>
    <r>
      <rPr>
        <i/>
        <sz val="9"/>
        <color theme="1"/>
        <rFont val="Arial"/>
        <family val="2"/>
      </rPr>
      <t>similis</t>
    </r>
    <r>
      <rPr>
        <sz val="9"/>
        <color theme="1"/>
        <rFont val="Arial"/>
        <family val="2"/>
      </rPr>
      <t xml:space="preserve"> (AK 285874; Bald Knob Ridge)</t>
    </r>
  </si>
  <si>
    <r>
      <rPr>
        <i/>
        <sz val="9"/>
        <color theme="1"/>
        <rFont val="Arial"/>
        <family val="2"/>
      </rPr>
      <t>Coprosma</t>
    </r>
    <r>
      <rPr>
        <sz val="9"/>
        <color theme="1"/>
        <rFont val="Arial"/>
        <family val="2"/>
      </rPr>
      <t xml:space="preserve"> aff. </t>
    </r>
    <r>
      <rPr>
        <i/>
        <sz val="9"/>
        <color theme="1"/>
        <rFont val="Arial"/>
        <family val="2"/>
      </rPr>
      <t>acerosa</t>
    </r>
    <r>
      <rPr>
        <sz val="9"/>
        <color theme="1"/>
        <rFont val="Arial"/>
        <family val="2"/>
      </rPr>
      <t xml:space="preserve"> (b) (CHR 285650; Cobb)</t>
    </r>
  </si>
  <si>
    <t>Coastal?</t>
  </si>
  <si>
    <r>
      <rPr>
        <i/>
        <sz val="9"/>
        <color theme="1"/>
        <rFont val="Arial"/>
        <family val="2"/>
      </rPr>
      <t>Gingidia</t>
    </r>
    <r>
      <rPr>
        <sz val="9"/>
        <color theme="1"/>
        <rFont val="Arial"/>
        <family val="2"/>
      </rPr>
      <t xml:space="preserve"> aff. </t>
    </r>
    <r>
      <rPr>
        <i/>
        <sz val="9"/>
        <color theme="1"/>
        <rFont val="Arial"/>
        <family val="2"/>
      </rPr>
      <t>enysii</t>
    </r>
    <r>
      <rPr>
        <sz val="9"/>
        <color theme="1"/>
        <rFont val="Arial"/>
        <family val="2"/>
      </rPr>
      <t xml:space="preserve"> (b) (CHR 515371; Clarence)</t>
    </r>
  </si>
  <si>
    <t>aniseed</t>
  </si>
  <si>
    <t>Limestone soils</t>
  </si>
  <si>
    <r>
      <rPr>
        <i/>
        <sz val="9"/>
        <color theme="1"/>
        <rFont val="Arial"/>
        <family val="2"/>
      </rPr>
      <t>Coprosma wallii</t>
    </r>
    <r>
      <rPr>
        <sz val="9"/>
        <color theme="1"/>
        <rFont val="Arial"/>
        <family val="2"/>
      </rPr>
      <t xml:space="preserve"> </t>
    </r>
  </si>
  <si>
    <t>Coprosma brunnea</t>
  </si>
  <si>
    <t>Lepidium flexicaule</t>
  </si>
  <si>
    <t>coastal cress</t>
  </si>
  <si>
    <t>Melicytus crassifolius</t>
  </si>
  <si>
    <r>
      <rPr>
        <i/>
        <sz val="9"/>
        <color theme="1"/>
        <rFont val="Arial"/>
        <family val="2"/>
      </rPr>
      <t>Craspedia</t>
    </r>
    <r>
      <rPr>
        <sz val="9"/>
        <color theme="1"/>
        <rFont val="Arial"/>
        <family val="2"/>
      </rPr>
      <t xml:space="preserve"> (g) (CHR 469764; Pikikirunga) </t>
    </r>
  </si>
  <si>
    <t>Cardamine dactyloides</t>
  </si>
  <si>
    <t>Ultramafic boulders and outcrops</t>
  </si>
  <si>
    <t>Atriplex cinerea</t>
  </si>
  <si>
    <t>Only one wild population that is vulnerable to browsing animals and coastal erosion</t>
  </si>
  <si>
    <t>Botrychium lunaria</t>
  </si>
  <si>
    <r>
      <rPr>
        <i/>
        <sz val="9"/>
        <color theme="1"/>
        <rFont val="Arial"/>
        <family val="2"/>
      </rPr>
      <t>Ourisia modesta</t>
    </r>
    <r>
      <rPr>
        <sz val="9"/>
        <color theme="1"/>
        <rFont val="Arial"/>
        <family val="2"/>
      </rPr>
      <t xml:space="preserve"> </t>
    </r>
  </si>
  <si>
    <r>
      <rPr>
        <i/>
        <sz val="9"/>
        <color theme="1"/>
        <rFont val="Arial"/>
        <family val="2"/>
      </rPr>
      <t>Senecio hauwai</t>
    </r>
    <r>
      <rPr>
        <sz val="9"/>
        <color theme="1"/>
        <rFont val="Arial"/>
        <family val="2"/>
      </rPr>
      <t xml:space="preserve"> </t>
    </r>
  </si>
  <si>
    <t>Marfells groundsel, Cloudy Bay groundsel</t>
  </si>
  <si>
    <r>
      <rPr>
        <i/>
        <sz val="9"/>
        <color theme="1"/>
        <rFont val="Arial"/>
        <family val="2"/>
      </rPr>
      <t>Ranunculus</t>
    </r>
    <r>
      <rPr>
        <sz val="9"/>
        <color theme="1"/>
        <rFont val="Arial"/>
        <family val="2"/>
      </rPr>
      <t xml:space="preserve"> (b) (CHR 324466; Burgoo Stream)</t>
    </r>
  </si>
  <si>
    <t>Crassula multicaulis</t>
  </si>
  <si>
    <t>Brachyglottis cockaynei</t>
  </si>
  <si>
    <r>
      <rPr>
        <i/>
        <sz val="9"/>
        <color theme="1"/>
        <rFont val="Arial"/>
        <family val="2"/>
      </rPr>
      <t>Cardamine thalassica</t>
    </r>
    <r>
      <rPr>
        <sz val="9"/>
        <color theme="1"/>
        <rFont val="Arial"/>
        <family val="2"/>
      </rPr>
      <t xml:space="preserve"> </t>
    </r>
  </si>
  <si>
    <t>Myosotis brevis</t>
  </si>
  <si>
    <t>Pachycladon stellatum</t>
  </si>
  <si>
    <r>
      <rPr>
        <i/>
        <sz val="9"/>
        <color theme="1"/>
        <rFont val="Arial"/>
        <family val="2"/>
      </rPr>
      <t>Myosotis</t>
    </r>
    <r>
      <rPr>
        <sz val="9"/>
        <color theme="1"/>
        <rFont val="Arial"/>
        <family val="2"/>
      </rPr>
      <t xml:space="preserve"> aff. </t>
    </r>
    <r>
      <rPr>
        <i/>
        <sz val="9"/>
        <color theme="1"/>
        <rFont val="Arial"/>
        <family val="2"/>
      </rPr>
      <t>brockiei</t>
    </r>
    <r>
      <rPr>
        <sz val="9"/>
        <color theme="1"/>
        <rFont val="Arial"/>
        <family val="2"/>
      </rPr>
      <t xml:space="preserve"> (a) (CHR 497375; Lake Otuhie)</t>
    </r>
  </si>
  <si>
    <t>Lowland to montane limestone rock outcrops in open sites or amongst scrub</t>
  </si>
  <si>
    <t>Declines possible but little known</t>
  </si>
  <si>
    <t>Carex cremnicola</t>
  </si>
  <si>
    <t>Eryngium vesiculosum</t>
  </si>
  <si>
    <t>Coastal turf species</t>
  </si>
  <si>
    <r>
      <rPr>
        <i/>
        <sz val="9"/>
        <color theme="1"/>
        <rFont val="Arial"/>
        <family val="2"/>
      </rPr>
      <t>Olearia crebra</t>
    </r>
    <r>
      <rPr>
        <sz val="9"/>
        <color theme="1"/>
        <rFont val="Arial"/>
        <family val="2"/>
      </rPr>
      <t xml:space="preserve"> </t>
    </r>
  </si>
  <si>
    <t>Euchiton ensifer</t>
  </si>
  <si>
    <t>Need location from experts to manage in situ</t>
  </si>
  <si>
    <t>Mesotrophic wetland species?</t>
  </si>
  <si>
    <t>Olearia polita</t>
  </si>
  <si>
    <t>Glenhope tree daisy</t>
  </si>
  <si>
    <t>Schizacme helmsii</t>
  </si>
  <si>
    <r>
      <rPr>
        <i/>
        <sz val="9"/>
        <color theme="1"/>
        <rFont val="Arial"/>
        <family val="2"/>
      </rPr>
      <t>Australopyrum calcis</t>
    </r>
    <r>
      <rPr>
        <sz val="9"/>
        <color theme="1"/>
        <rFont val="Arial"/>
        <family val="2"/>
      </rPr>
      <t xml:space="preserve"> subsp. </t>
    </r>
    <r>
      <rPr>
        <i/>
        <sz val="9"/>
        <color theme="1"/>
        <rFont val="Arial"/>
        <family val="2"/>
      </rPr>
      <t>Calcis</t>
    </r>
  </si>
  <si>
    <r>
      <rPr>
        <i/>
        <sz val="9"/>
        <color theme="1"/>
        <rFont val="Arial"/>
        <family val="2"/>
      </rPr>
      <t>Pimelea sericeovillosa</t>
    </r>
    <r>
      <rPr>
        <sz val="9"/>
        <color theme="1"/>
        <rFont val="Arial"/>
        <family val="2"/>
      </rPr>
      <t xml:space="preserve"> subsp. </t>
    </r>
    <r>
      <rPr>
        <i/>
        <sz val="9"/>
        <color theme="1"/>
        <rFont val="Arial"/>
        <family val="2"/>
      </rPr>
      <t>Sericeovillosa</t>
    </r>
  </si>
  <si>
    <r>
      <rPr>
        <i/>
        <sz val="9"/>
        <color theme="1"/>
        <rFont val="Arial"/>
        <family val="2"/>
      </rPr>
      <t>Carex kaloides</t>
    </r>
    <r>
      <rPr>
        <sz val="9"/>
        <color theme="1"/>
        <rFont val="Arial"/>
        <family val="2"/>
      </rPr>
      <t xml:space="preserve"> </t>
    </r>
  </si>
  <si>
    <t>Carex parvispica</t>
  </si>
  <si>
    <t>Sinclair's hook sedge, Sinclair's bastard grass</t>
  </si>
  <si>
    <t>Pittosporum dallii</t>
  </si>
  <si>
    <t>Declines likely and distribution suggests browsing impact</t>
  </si>
  <si>
    <t>Pittosporum patulum</t>
  </si>
  <si>
    <t>Juncus caespiticius</t>
  </si>
  <si>
    <t>Cardamine parvula</t>
  </si>
  <si>
    <r>
      <rPr>
        <i/>
        <sz val="9"/>
        <color theme="1"/>
        <rFont val="Arial"/>
        <family val="2"/>
      </rPr>
      <t>Cardamine verna</t>
    </r>
    <r>
      <rPr>
        <sz val="9"/>
        <color theme="1"/>
        <rFont val="Arial"/>
        <family val="2"/>
      </rPr>
      <t xml:space="preserve"> </t>
    </r>
  </si>
  <si>
    <r>
      <rPr>
        <i/>
        <sz val="9"/>
        <color theme="1"/>
        <rFont val="Arial"/>
        <family val="2"/>
      </rPr>
      <t>Senecio</t>
    </r>
    <r>
      <rPr>
        <sz val="9"/>
        <color theme="1"/>
        <rFont val="Arial"/>
        <family val="2"/>
      </rPr>
      <t xml:space="preserve"> aff. </t>
    </r>
    <r>
      <rPr>
        <i/>
        <sz val="9"/>
        <color theme="1"/>
        <rFont val="Arial"/>
        <family val="2"/>
      </rPr>
      <t>glaucophyllus</t>
    </r>
    <r>
      <rPr>
        <sz val="9"/>
        <color theme="1"/>
        <rFont val="Arial"/>
        <family val="2"/>
      </rPr>
      <t xml:space="preserve"> (b) (CHR 85767; Cape Campbell)</t>
    </r>
  </si>
  <si>
    <r>
      <rPr>
        <i/>
        <sz val="9"/>
        <color theme="1"/>
        <rFont val="Arial"/>
        <family val="2"/>
      </rPr>
      <t>Senecio</t>
    </r>
    <r>
      <rPr>
        <sz val="9"/>
        <color theme="1"/>
        <rFont val="Arial"/>
        <family val="2"/>
      </rPr>
      <t xml:space="preserve"> aff. </t>
    </r>
    <r>
      <rPr>
        <i/>
        <sz val="9"/>
        <color theme="1"/>
        <rFont val="Arial"/>
        <family val="2"/>
      </rPr>
      <t>glaucophyllus</t>
    </r>
    <r>
      <rPr>
        <sz val="9"/>
        <color theme="1"/>
        <rFont val="Arial"/>
        <family val="2"/>
      </rPr>
      <t xml:space="preserve"> (c) (AK 286230; "South Marlborough limestone")</t>
    </r>
  </si>
  <si>
    <t xml:space="preserve">Confined to limestone  </t>
  </si>
  <si>
    <r>
      <rPr>
        <i/>
        <sz val="9"/>
        <color theme="1"/>
        <rFont val="Arial"/>
        <family val="2"/>
      </rPr>
      <t>Anthosachne kingiana</t>
    </r>
    <r>
      <rPr>
        <sz val="9"/>
        <color theme="1"/>
        <rFont val="Arial"/>
        <family val="2"/>
      </rPr>
      <t xml:space="preserve"> subsp. </t>
    </r>
    <r>
      <rPr>
        <i/>
        <sz val="9"/>
        <color theme="1"/>
        <rFont val="Arial"/>
        <family val="2"/>
      </rPr>
      <t>Multiflora</t>
    </r>
  </si>
  <si>
    <t>blue grass, blue wheat grass</t>
  </si>
  <si>
    <r>
      <rPr>
        <i/>
        <sz val="9"/>
        <color theme="1"/>
        <rFont val="Arial"/>
        <family val="2"/>
      </rPr>
      <t>Linum monogynum</t>
    </r>
    <r>
      <rPr>
        <sz val="9"/>
        <color theme="1"/>
        <rFont val="Arial"/>
        <family val="2"/>
      </rPr>
      <t xml:space="preserve"> var. </t>
    </r>
    <r>
      <rPr>
        <i/>
        <sz val="9"/>
        <color theme="1"/>
        <rFont val="Arial"/>
        <family val="2"/>
      </rPr>
      <t>monogynum</t>
    </r>
  </si>
  <si>
    <t>Melicytus venosus</t>
  </si>
  <si>
    <r>
      <rPr>
        <i/>
        <sz val="9"/>
        <color theme="1"/>
        <rFont val="Arial"/>
        <family val="2"/>
      </rPr>
      <t>Sonchus kirkii</t>
    </r>
    <r>
      <rPr>
        <sz val="9"/>
        <color theme="1"/>
        <rFont val="Arial"/>
        <family val="2"/>
      </rPr>
      <t xml:space="preserve"> </t>
    </r>
  </si>
  <si>
    <t>Wahlenbergia congesta</t>
  </si>
  <si>
    <t>Turf species</t>
  </si>
  <si>
    <t>Teucrium parvifolium</t>
  </si>
  <si>
    <t>Riparian species that require fertility and open areas</t>
  </si>
  <si>
    <t>Myrsine argentea</t>
  </si>
  <si>
    <t>Apteryx australis "Southern Fiordland"</t>
  </si>
  <si>
    <t>Water quality affects numerous species and ecosystems</t>
  </si>
  <si>
    <t>other orchids</t>
  </si>
  <si>
    <t>Other Kauri forest species and species affected by pig damage</t>
  </si>
  <si>
    <t>Dune ecosystems and species</t>
  </si>
  <si>
    <t>Leucopogon with similar characteristics</t>
  </si>
  <si>
    <t>Cave invertebrates</t>
  </si>
  <si>
    <t>Large ground beetles subject to mammal predation</t>
  </si>
  <si>
    <t>Scientific name</t>
  </si>
  <si>
    <t>Official species name.</t>
  </si>
  <si>
    <r>
      <t xml:space="preserve">Known habitats of the species </t>
    </r>
    <r>
      <rPr>
        <sz val="9"/>
        <color theme="1"/>
        <rFont val="Arial"/>
        <family val="2"/>
      </rPr>
      <t>–</t>
    </r>
    <r>
      <rPr>
        <sz val="9"/>
        <color theme="1"/>
        <rFont val="Arial"/>
        <family val="2"/>
        <scheme val="minor"/>
      </rPr>
      <t xml:space="preserve"> not all species have this field completed.</t>
    </r>
  </si>
  <si>
    <t>NZTCS assessment year</t>
  </si>
  <si>
    <r>
      <t xml:space="preserve">The year the assessment was completed (not necessarily the same year as the assessment was published). Note that some species groups have been reassessed since the research gap analysis was completed. For up-to-date data, visit </t>
    </r>
    <r>
      <rPr>
        <u/>
        <sz val="9"/>
        <color theme="1"/>
        <rFont val="Arial"/>
        <family val="2"/>
        <scheme val="minor"/>
      </rPr>
      <t>https://nztcs.org.nz</t>
    </r>
    <r>
      <rPr>
        <sz val="9"/>
        <color theme="1"/>
        <rFont val="Arial"/>
        <family val="2"/>
        <scheme val="minor"/>
      </rPr>
      <t>.</t>
    </r>
  </si>
  <si>
    <r>
      <t>Numeric value: 2005</t>
    </r>
    <r>
      <rPr>
        <sz val="9"/>
        <color theme="1"/>
        <rFont val="Arial"/>
        <family val="2"/>
      </rPr>
      <t>–</t>
    </r>
    <r>
      <rPr>
        <sz val="9"/>
        <color theme="1"/>
        <rFont val="Arial"/>
        <family val="2"/>
        <scheme val="minor"/>
      </rPr>
      <t>2020</t>
    </r>
  </si>
  <si>
    <t>NZTCS assessment group</t>
  </si>
  <si>
    <r>
      <t xml:space="preserve">The taxonomic grouping that the assessment was completed for (e.g. Lepidoptera). This can also be a combination of environmental and taxonomic groupings (e.g. freshwater invertebrates). Note that this is a list of the taxonomic groupings included in the research gap analysis, not a comprehensive list of the groupings assessed in the NZTCS.  See </t>
    </r>
    <r>
      <rPr>
        <u/>
        <sz val="9"/>
        <color theme="1"/>
        <rFont val="Arial"/>
        <family val="2"/>
        <scheme val="minor"/>
      </rPr>
      <t>https://nztcs.org.nz</t>
    </r>
    <r>
      <rPr>
        <sz val="9"/>
        <color theme="1"/>
        <rFont val="Arial"/>
        <family val="2"/>
        <scheme val="minor"/>
      </rPr>
      <t>.</t>
    </r>
  </si>
  <si>
    <t>Land snails</t>
  </si>
  <si>
    <t>NZTCS umbrella category</t>
  </si>
  <si>
    <r>
      <t xml:space="preserve">The NZTCS comprises four major categories for extant (living) resident native species: Data Deficient, Threatened, At Risk, and Not Threatened. There is a separate category for Extinct species. Only the species assessed as At Risk or Threatened were included in the research gap analysis. The Threatened and At Risk categories are divided into conservation statuses to indicate the level of threat that has been assessed for a species. See </t>
    </r>
    <r>
      <rPr>
        <u/>
        <sz val="9"/>
        <color theme="1"/>
        <rFont val="Arial"/>
        <family val="2"/>
        <scheme val="minor"/>
      </rPr>
      <t>https://nztcs.org.nz</t>
    </r>
    <r>
      <rPr>
        <sz val="9"/>
        <color theme="1"/>
        <rFont val="Arial"/>
        <family val="2"/>
        <scheme val="minor"/>
      </rPr>
      <t xml:space="preserve">. </t>
    </r>
  </si>
  <si>
    <t>At Risk = Species that are buffered from extinction by the size and state of their populations but are likely to become Threatened should pressures on their populations worsen</t>
  </si>
  <si>
    <t>Threatened = Species that are in decline and face imminent extinction if current trends are not arrested</t>
  </si>
  <si>
    <t>NZTCS conservation status</t>
  </si>
  <si>
    <r>
      <t xml:space="preserve">The NZTCS is used to determine the extinction risk of a species by assigning it with a conservation status, each of which sits within an umbrella category (see </t>
    </r>
    <r>
      <rPr>
        <u/>
        <sz val="9"/>
        <color theme="1"/>
        <rFont val="Arial"/>
        <family val="2"/>
        <scheme val="minor"/>
      </rPr>
      <t>https://nztcs.org.nz)</t>
    </r>
    <r>
      <rPr>
        <sz val="9"/>
        <color theme="1"/>
        <rFont val="Arial"/>
        <family val="2"/>
        <scheme val="minor"/>
      </rPr>
      <t xml:space="preserve">. Only the species assessed as At Risk </t>
    </r>
    <r>
      <rPr>
        <sz val="9"/>
        <color theme="1"/>
        <rFont val="Arial"/>
        <family val="2"/>
      </rPr>
      <t>–</t>
    </r>
    <r>
      <rPr>
        <sz val="9"/>
        <color theme="1"/>
        <rFont val="Arial"/>
        <family val="2"/>
        <scheme val="minor"/>
      </rPr>
      <t xml:space="preserve"> Declining, Threatened – Nationally Critical, Threatened – Nationally Endangered, or Threatened – Nationally Vulnerable were included in the research gap analysis.</t>
    </r>
  </si>
  <si>
    <t>Declining = The most severe level of threat in the At Risk umbrella category</t>
  </si>
  <si>
    <t>Nationally Critical =  The most severe level of threat in the Threatened umbrella category</t>
  </si>
  <si>
    <t>Nationally Endangered = The second most severe level of threat in the Threatened umbrella category</t>
  </si>
  <si>
    <t>Nationally Vulnerable = The third most severe level of threat in the Threatened umbrella category</t>
  </si>
  <si>
    <t>Data Poor (DP) from NZTCS?</t>
  </si>
  <si>
    <t>This is a qualifier that is given when there is low confidence in the species’ NZTCS assessment due to a lack of data. Note that this qualifier has recently been replaced by Data Poor: Recognition (DPR), Data Poor: Size (DPS), and Data Poor: Trend (DPT), but that change has not been applied to this dataset.</t>
  </si>
  <si>
    <t>No = Does not have the DP qualifier</t>
  </si>
  <si>
    <t>No = We are confident we know the reasons for the species' decline</t>
  </si>
  <si>
    <t xml:space="preserve">A 'management prescription' is part of a Department of Conservation (DOC) system for species management. It is a set of management actions required to ensure persistence, and then recovery, of a species.   </t>
  </si>
  <si>
    <t>Yes = Experts have assessed that the species requires research to develop or test new prescriptions for management if it does not have a prescription already</t>
  </si>
  <si>
    <t>No = No research is needed because either the species already has a prescription or we already know how to manage it</t>
  </si>
  <si>
    <t>A species may already have a management prescription, but there is a need to improve the existing prescription because there is significant uncertainty around identification of the key pressures that impact the species and prevent viable populations from being maintained at sites; there is significant uncertainty around the levels that key pressures need to be reduced to in order to maintain viable populations at sites; effective tools are not available to reduce pressures to the required levels and/or at the scale needed for the species; or available tools are not feasible or cost effective for use by DOC and its partners.</t>
  </si>
  <si>
    <t>Yes = The expert assessment concluded that the species requires research to improve the existing prescription</t>
  </si>
  <si>
    <t>No = No research is needed because the existing prescription covers all threats</t>
  </si>
  <si>
    <t>A description of why the species has been assessed as needing a new or improved prescription.</t>
  </si>
  <si>
    <t>Do we need research to develop methods for detection or monitoring the outcomes of management?</t>
  </si>
  <si>
    <t>A brief description of what new research is required to fill the research gap.</t>
  </si>
  <si>
    <t>Any species/ecosystems/programmes this research may benefit.</t>
  </si>
  <si>
    <t>Species scored according to their status in the NZTCS database.</t>
  </si>
  <si>
    <t>Species scored based on how many other Threatened and At Risk species the research would benefit.</t>
  </si>
  <si>
    <t>10 = Applicable to managing &gt; 100 Threatened / At Risk species</t>
  </si>
  <si>
    <t>8 = Applicable to managing &gt; 50 Threatened / At Risk species</t>
  </si>
  <si>
    <t>6 = Applicable to managing &gt; 20 Threatened / At Risk species</t>
  </si>
  <si>
    <t>4 = Applicable to managing &gt; 10 Threatened / At Risk species</t>
  </si>
  <si>
    <t>2 = Applicable to managing 6–10 Threatened / At Risk species</t>
  </si>
  <si>
    <t>1 = Applicable to managing 1–5 Threatened / At Risk species</t>
  </si>
  <si>
    <r>
      <t xml:space="preserve">Species scored according to how much research had already been undertaken that was directly relevant to informing a species’ management prescription </t>
    </r>
    <r>
      <rPr>
        <sz val="9"/>
        <color theme="1"/>
        <rFont val="Arial"/>
        <family val="2"/>
      </rPr>
      <t>– f</t>
    </r>
    <r>
      <rPr>
        <sz val="9"/>
        <color theme="1"/>
        <rFont val="Arial"/>
        <family val="2"/>
        <scheme val="minor"/>
      </rPr>
      <t xml:space="preserve">or example, understanding causes of decline, or developing effective management techniques or monitoring methods. </t>
    </r>
  </si>
  <si>
    <t>5 = Some previous research that would help identify the broad threats or be relevant to testing initial management techniques</t>
  </si>
  <si>
    <t>0 = Subject of a current, comprehensive research programme</t>
  </si>
  <si>
    <t>The sum of the urgency, knowledge gains, and previous research scores. Note that this score is not an absolute assessment of a species' research needs but rather a relative score within the assessed species and in the context of the research gap analysis goals.</t>
  </si>
  <si>
    <t>1–30 = Sum of all scores</t>
  </si>
  <si>
    <t>n/a = Not applicable, i.e. the species has been assessed but no score was given because there is no need for new research to improve management</t>
  </si>
  <si>
    <t>The final research gap analysis score categorised into three groups (high, medium, or low) according to the level of research needs. Note that this is not an absolute assessment of a species' research needs but rather a relative score within the assessed species and in the context of the research gap analysis goals.</t>
  </si>
  <si>
    <t>Med =  Final research gap analysis score 15–20</t>
  </si>
  <si>
    <t>Low = Final research gap analysis score 2–14</t>
  </si>
  <si>
    <t>For many species, the habitats, threats or research needs were copied/amended from text on the New Zealand Plant Conservation Network (nzpcn.org.nz), NZ BirdsOnline (nzbirdsonline.org.nz), the NZ Herpetological Society website Homepage (reptiles.org.nz), and the DOC's Atlas of the amphibians and reptiles of New Zealand (doc.govt.nz). We thank these organisations and individuals.</t>
  </si>
  <si>
    <t>hoiho, yellow-eyed penguin, yellow-crowned penguin</t>
  </si>
  <si>
    <t>Present-day distribution of hoiho breeding sites corresponds to the pre-European distribution of cool coastal hardwood forest; currently, breeding occurs in mature coastal forest and regenerating coastal scrub, as well as in pasture, windbreaks of planted exotic trees, and on relatively exposed cliffs</t>
  </si>
  <si>
    <t>Prescription is adequate</t>
  </si>
  <si>
    <t>Investigate why the mainland population is declining; increase the monitoring of subantarctic populations, as it is assumed that the subantarctic islands are this species' stronghold; research the Auckland Island pest eradication</t>
  </si>
  <si>
    <t>Other penguins that are solitary nesters on the coast</t>
  </si>
  <si>
    <t>kōtuku, white heron, great egret, great white heron, great white egret, eastern great egret</t>
  </si>
  <si>
    <t>Freshwater and saline wetlands</t>
  </si>
  <si>
    <t>pārera, grey duck, Pacific black duck, black duck</t>
  </si>
  <si>
    <t>Wetlands, lakes, and rivers</t>
  </si>
  <si>
    <t>whio, blue duck, mountain duck, blue mountain duck</t>
  </si>
  <si>
    <t>miromiro, Chatham Island tomtit</t>
  </si>
  <si>
    <t>toutouwai, North Island robin</t>
  </si>
  <si>
    <t>kakaruai, kakariwai, toutouwai, South Island robin</t>
  </si>
  <si>
    <t>pīhoihoi, Antipodes Island pipit</t>
  </si>
  <si>
    <t xml:space="preserve">pōpokatea, whitehead </t>
  </si>
  <si>
    <t xml:space="preserve">takahē, South Island takahē, notornis </t>
  </si>
  <si>
    <t>kākāpō, tarepō, tarapō, owl-parrot, night parrot</t>
  </si>
  <si>
    <t>kororā, little penguin, blue penguin, white-flippered penguin</t>
  </si>
  <si>
    <t>Coastal habitats, within 25 km of the shore during the breeding season, but can travel further out to sea when not breeding</t>
  </si>
  <si>
    <t>kororā, little penguin, southern blue penguin, blue penguin</t>
  </si>
  <si>
    <t>tuturuatu, shore plover, sand plover, New Zealand plover, shore dotterel</t>
  </si>
  <si>
    <t>Coastal habitats</t>
  </si>
  <si>
    <t>Translocations fail; uncertainty about the establishment success of populations; no tool for managing predator invasions at low densities</t>
  </si>
  <si>
    <t>Understand the impacts of cats, cattle grazing and trampling, mice, rats, stoats, adjacent land use, and genetics; increase knowledge about the success of establishing populations and why translocations are failing; undertake research into tools for managing, monitoring, and detecting predator invasions at low densities; understand climate change impacts; determine how to manage mobile species</t>
  </si>
  <si>
    <t>tāiko, Chatham Island tāiko, Magenta petrel, tchaik</t>
  </si>
  <si>
    <t>Most research needs are covered; however, potential mercury impacts (high levels recorded in blood and feathers) with likely effects on reproduction (age-related issues); high levels of egg failure and infertility – or is this due to inbreeding?</t>
  </si>
  <si>
    <t>Develop improved control techniques for feral cats over large landscapes; understand changes in the at-sea foraging range with climate change; determine the cause of high levels of egg failure and infertility through diet assessments and research into the impacts of heavy metals on reproduction (could also look into inbreeding and disease)</t>
  </si>
  <si>
    <t>Predator impacts; fishery impacts on seabirds; invasive species incursions on islands; burrow-nesting birds; heavy metal impacts</t>
  </si>
  <si>
    <t>kuaka Whenua Hou, Whenua Hou diving petrel</t>
  </si>
  <si>
    <t>Need to identify additional sites for the future, and risks from storms, coastal erosion, and climate change</t>
  </si>
  <si>
    <t>Determine how to establish new colonies (identify suitable new locations, and assess the risks from competing species and changing dune habitats); understand and manage the risk of hybridisation with common diving petrels, how to manage dunes (maintain weed control, archaeology), and how to maintain biosecurity and develop tools to allow the early detection of incursions</t>
  </si>
  <si>
    <t>Invasive species incursions on islands; burrow-nesting birds</t>
  </si>
  <si>
    <t>takahikare, Kermadec white-faced Storm Petrel</t>
  </si>
  <si>
    <t>Coastal habitats and islands</t>
  </si>
  <si>
    <r>
      <t>Disturbance of nests and birds by other seabirds, and pūkeko (</t>
    </r>
    <r>
      <rPr>
        <i/>
        <sz val="9"/>
        <color theme="1"/>
        <rFont val="Arial"/>
        <family val="2"/>
      </rPr>
      <t>Porphyrio melanotus</t>
    </r>
    <r>
      <rPr>
        <sz val="9"/>
        <color theme="1"/>
        <rFont val="Arial"/>
        <family val="2"/>
      </rPr>
      <t>)</t>
    </r>
  </si>
  <si>
    <t>Understand the threats for colonies and how to manage these; determine how to establish new colonies; identify the risks at sea; determine the success rates of re-introduction efforts (both through sound attraction and natural); understand the impact of pūkeko on surface-nesting seabirds, including how to manage pūkeko and potentially eradicate/exclude them from islands; undertake a taxonomic revision</t>
  </si>
  <si>
    <t>matuku-hūrepo, Australasian bittern</t>
  </si>
  <si>
    <t>Undertake a population inventory for female and young birds; determine the factors influencing the survival of females and nests; develop appropriate landscape management techniques for mobile threatened species; determine how to manage complex wetland ecosystems for the recovery of bittern and other threatened wetland species; determine how to manage mobile species</t>
  </si>
  <si>
    <t>matuku moana, reef heron, eastern reef egret</t>
  </si>
  <si>
    <t>Determine the causes of decline; determine how to manage mobile species</t>
  </si>
  <si>
    <t xml:space="preserve">tarapirohe, tarapiroe, black-fronted tern </t>
  </si>
  <si>
    <t>Coastal habitats and braided rivers</t>
  </si>
  <si>
    <t>Unknown threats at sea during the non-breeding season, but likely similar to red-billed gull (e.g. warming seas and food supplies); need well-monitored adaptive management experiments to be confident in management outcomes; weeds, adjacent land use, hydrological management, disturbance, and climate change are all issues that are poorly understood and rarely managed</t>
  </si>
  <si>
    <t>Understand the threats at sea during the non-breeding season – these are likely similar to the threats for red-billed gull, i.e. warming seas impacting food supplies; investigate other potential issues that are poorly understood, rarely managed, and require research, including weeds, adjacent land use, hydrological management, disturbance, and climate change impacts – well-monitored adaptive management experiments are required to be confident in management outcomes</t>
  </si>
  <si>
    <t>pia koia, Kermadec petrel "Summer"</t>
  </si>
  <si>
    <t>Oceanic and marine habitats, and islands; breed on the ground under vegetation or in rock crevices</t>
  </si>
  <si>
    <t>All populations are covered by island biosecurity; since 2009, recordings of seabird calls have been played on automated broadcast equipment on Raoul Island in an attempt to attract Kermadec petrels (but no evidence as yet that this has worked); pūkeko may impact on this species; need to investigate how to manage pūkeko (possibly eradication) and to exclude them from the Meyer Islands</t>
  </si>
  <si>
    <t>Determine the success rates of re-introduction efforts (both through sound attraction and natural); understand the impact of pūkeko on surface-nesting seabirds, including how to manage pūkeko and potentially eradicate/exclude them from islands; undertake a taxonomic revision</t>
  </si>
  <si>
    <t>tarāpuka, black-billed gull, Buller's gull, seagull</t>
  </si>
  <si>
    <t>Braided rivers, lakes, and coastal habitats</t>
  </si>
  <si>
    <t>Requires management on lowland rivers at a predator-control scale; threatened by hydrological issues, disturbance, climate change, and didymo</t>
  </si>
  <si>
    <t>Determine how to manage these birds on lowland rivers; determine the scale of predator control required to benefit this species; understand the impacts of hydrological issues, disturbance, climate change, and didymo; determine how to manage mobile species</t>
  </si>
  <si>
    <t>tōrea tai, Chatham Island oystercatcher</t>
  </si>
  <si>
    <t>Change in recruitment despite no change in management; threatened by climate change, impacts on dune systems, and cat, weka, and harrier (avian) predation</t>
  </si>
  <si>
    <t>Investigate why there has been a change in recruitment despite no change in management; understand the impacts of climate change on dune systems (specifically exotic marram grass) and how this affects this species; undertake research into the impacts of predation by cats, weka, and harriers, and their control</t>
  </si>
  <si>
    <t>tara iti, New Zealand fairy tern</t>
  </si>
  <si>
    <t>Lack of understanding of the impacts of predators, humans, genetics, climate change, black-backed gulls, catchment land use, vehicles and vessels, land use change, vegetation clearance, invasive species, dogs, rats, and mustelids, and interspecific interactions</t>
  </si>
  <si>
    <t>Understand human impacts (e.g. vehicles and vessels); undertake genetic research; examine interspecific interactions (specifically with black-backed gulls); understand the impacts of land use and catchment changes, vegetation clearance, predation, and invasive species (dogs, rats, mustelids); determine the translocation and habitat requirements; investigate captive management techniques; understand climate change impacts; determine how to manage mobile species</t>
  </si>
  <si>
    <t>toroa, Salvin's mollymawk, Salvin's albatross, Bounty Island mollymawk, grey-backed mollymawk</t>
  </si>
  <si>
    <t>Oceanic and marine habitats, and islands</t>
  </si>
  <si>
    <t>Breeding population protected but continuing to decline; limited knowledge of risks at sea</t>
  </si>
  <si>
    <t>Undertake tracking studies to look at the overlap with different fisheries; develop new types of monitoring techniques for birds on remote islands</t>
  </si>
  <si>
    <t>Marine species; island biosecurity; bycatch</t>
  </si>
  <si>
    <t>papua, Chatham Island shag, Chatham Island cormorant, Chatham shag</t>
  </si>
  <si>
    <t>Declining populations even where island biosecurity measures are in place, suggesting at sea risks</t>
  </si>
  <si>
    <t>Refine the census methodology – the population has undergone fluctuations in numbers in the past two decades and it is not understood whether the counts are more affected by the census methodology and the timing of the breeding cycle or the impacts of land-based threats such as cats, possums, humans, and cattle/sheep grazing and trampling; undertake additional research into climate change impacts, risks at sea from pot fisheries, and the breeding ecology and timing</t>
  </si>
  <si>
    <t>Other shag species; coastal species</t>
  </si>
  <si>
    <t>kawau o Rangihaute, Pitt Island shag, Pitt Island cormorant, Pitt shag</t>
  </si>
  <si>
    <t>tāiko, black petrel, Parkinson's petrel</t>
  </si>
  <si>
    <t>Some land-based impacts from invasive mammals but greatest risk is from fisheries bycatch; this species has the highest fisheries bycatch risk in New Zealand</t>
  </si>
  <si>
    <t xml:space="preserve">Undertake a population estimate for Aotea / Great Barrier Island – need to develop a method to better assess the population size; understand bycatch impacts; understand the impacts of predators, including cats and rats, and how to manage these to benefit this species; undertake cat control over large landscapes </t>
  </si>
  <si>
    <t>Impact of fisheries bycatch on marine ecosystems; population assessment of widely dispersed cryptic seabird species</t>
  </si>
  <si>
    <t>Breeds in trees/shrubs; forages over lagoons, close to atolls and islands, and at sea</t>
  </si>
  <si>
    <t>Entire New Zealand breeding population is covered by island biosecurity (Raoul Island)</t>
  </si>
  <si>
    <t>Undertake a taxonomic assessment with other populations to determine if there is a cryptic subspecies present in New Zealand – could use museum specimens (no need for additional research if there is not an endemic subspecies); develop techniques for monitoring population trends of a tree-nesting seabird; understand the impacts of climate change, especially an increasing storm frequency</t>
  </si>
  <si>
    <t>white-bellied storm petrel, Vieillot’s storm petrel, broad-tailed storm petrel</t>
  </si>
  <si>
    <t>Should be protected adequately by island biosecurity (Curtis and Macauley islands)</t>
  </si>
  <si>
    <t>Determine how to establish new colonies; undertake surveys to understand re-introduction success; trial sound attraction to establish new colonies; understand the impact of pūkeko on surface-nesting seabirds, including how to manage pūkeko and potentially eradicate/exclude them from islands; develop survey techniques for a cryptic species (dog, playback, spotlighting?)</t>
  </si>
  <si>
    <t>More intensive predator control required; need to determine the intensity of control</t>
  </si>
  <si>
    <t>Determine if management will work; potentially resolve small population issues as productivity is extremely low</t>
  </si>
  <si>
    <t>Predator impacts on ground-dwelling forest communities</t>
  </si>
  <si>
    <t>karure, black robin, Chatham Island black robin, Chatham Island robin</t>
  </si>
  <si>
    <t>Forest and shrublands</t>
  </si>
  <si>
    <t>Populations are not increasing despite management; may be due to habitat suitability and availability, and genetic issues</t>
  </si>
  <si>
    <t>Investigate why the population is not increasing despite management – need to look into habitat suitability and availability, and potential genetic issues; undertake additional research on monitoring methods, translocation techniques, locations for future populations and their requirements, and predator impacts at low predator densities</t>
  </si>
  <si>
    <t>pohowera, tūturiwhatu, banded dotterel, double-banded plover</t>
  </si>
  <si>
    <t>Coastal habitats, braided rivers, and alpine habitats</t>
  </si>
  <si>
    <t>Need well-monitored adaptive management experiments to be confident in management outcomes; weeds, adjacent land use, hydrological management, disturbance, and climate change are all issues that are poorly understood and rarely managed</t>
  </si>
  <si>
    <t>Undertake well-monitored adaptive management experiments to be confident in management outcomes; understand the impacts of weeds, adjacent land use, hydrological management, disturbance, and climate change, all of which are poorly understood and rarely managed; determine how to manage mobile species</t>
  </si>
  <si>
    <t>Coastal and riverine species</t>
  </si>
  <si>
    <t>kea</t>
  </si>
  <si>
    <t>Declining; uncertain if management is working; threatened by lead (roofing nails, bullets in carcasses), humans, cats, people feeding them, bait consumption, pest-control operations, and roads, but relative impacts are not well understood?</t>
  </si>
  <si>
    <t>Investigate why the population is declining despite management – need to look into the impacts of lead accumulation (from roofing nails, bullets in carcasses), people feeding them, and roads; determine bait consumption and survival through pest control operations; understand the impacts of cats; determine the relative use of habitat (forest, alpine, open?) and how to manage these birds when they move out of ecosystem management units (EMUs)</t>
  </si>
  <si>
    <t>huahou, red knot, lesser knot</t>
  </si>
  <si>
    <t>Understand the impacts of predators, catchment changes and disturbance, hydrological issues, and climate change; determine how to manage mobile species</t>
  </si>
  <si>
    <t>toroa, Antipodean wandering albatross, wandering albatross</t>
  </si>
  <si>
    <t>No prescription; entire population is covered by island biosecurity but risks at sea from fishing boats and climate change, and some risk from feral pigs at tiny colony on the Chatham Islands</t>
  </si>
  <si>
    <t>Invasive species incursions on islands; risks at sea; albatross</t>
  </si>
  <si>
    <t>toroa, Gibson's wandering albatross, wandering albatross</t>
  </si>
  <si>
    <t>No prescription; entire population is covered by island biosecurity but risks at sea from fishing boats and climate change; will benefit from pest eradication programme on main Auckland Island</t>
  </si>
  <si>
    <t>tara, southern white-fronted tern, kahawai bird, sea-swallow, swallow tail, black-billed tern</t>
  </si>
  <si>
    <t>Coastal cliffs, rocky shoreline, and stacks</t>
  </si>
  <si>
    <t>No prescription; some populations are covered by island biosecurity, but elsewhere threatened by predators, risks at sea from fishing boats, and climate change</t>
  </si>
  <si>
    <t>Undertake taxonomic research to determine the relationships and extent of gene flow between populations in the Chatham Islands, Auckland Islands, and New Zealand mainland</t>
  </si>
  <si>
    <t>moho pererū, konini, kata tei, mioweka, banded rail, buff-banded rail</t>
  </si>
  <si>
    <t>Coastal habitats and inland wetlands</t>
  </si>
  <si>
    <t>Determine the causes of decline – predation is a known issue but other factors have yet to be identified; investigate the relative importance of predation relative to habitat quality and degradation issues; determine how to manage mobile species</t>
  </si>
  <si>
    <t>kotoreke, koitareke, marsh crake, Baillon's crake</t>
  </si>
  <si>
    <t>Determine the causes of decline – predation is a known issue but other factors have yet to be identified; understand the relative impacts of water quality, sedimentation, habitat loss and fragmentation, etc.; determine how to manage mobile species</t>
  </si>
  <si>
    <t>puweto, putoto, spotless crake, sooty rail</t>
  </si>
  <si>
    <t>tara, white-fronted tern,  kahawai bird, sea-swallow, swallow tail, black-billed tern</t>
  </si>
  <si>
    <t>Improve predator control – need adaptive management experiments; undertake cat control experiments; manage disturbance; understand the threats at sea; understand climate change impacts; determine how to manage mobile species</t>
  </si>
  <si>
    <t>tūturiwhatu, tuturiwhatu-pukunui, southern New Zealand dotterel, red-breasted dotterel</t>
  </si>
  <si>
    <t>Improve management options for species recovery; determine how to manage mobile species</t>
  </si>
  <si>
    <t>Chatham Island tūī</t>
  </si>
  <si>
    <t>Develop translocation techniques; determine how deal with low predator densities</t>
  </si>
  <si>
    <t>kakī, black stilt</t>
  </si>
  <si>
    <t>Braided rivers and wetlands</t>
  </si>
  <si>
    <t>Need to understand the relativeness effectiveness of predator control and water issues at supporting the species</t>
  </si>
  <si>
    <t>Determine the effectiveness of predator control; investigate water issues; determine how to manage mobile species</t>
  </si>
  <si>
    <t>ngutu pare, wrybill</t>
  </si>
  <si>
    <t>Need long-term monitoring to be confident of outcomes; also need to develop strategies for managing people and catchments</t>
  </si>
  <si>
    <t>Undertake long-term monitoring to be confident of outcomes; develop strategies for managing people and catchments; determine how to manage mobile species that move outside EMUs</t>
  </si>
  <si>
    <t>kākāriki karaka, orange-fronted parakeet, Malherb's parakeet</t>
  </si>
  <si>
    <r>
      <t>Almost exclusively in beech forest; occasionally in the subalpine zone and open, matagouri (</t>
    </r>
    <r>
      <rPr>
        <i/>
        <sz val="9"/>
        <color theme="1"/>
        <rFont val="Arial"/>
        <family val="2"/>
      </rPr>
      <t>Discaria toumatou</t>
    </r>
    <r>
      <rPr>
        <sz val="9"/>
        <color theme="1"/>
        <rFont val="Arial"/>
        <family val="2"/>
      </rPr>
      <t>)</t>
    </r>
    <r>
      <rPr>
        <i/>
        <sz val="9"/>
        <color theme="1"/>
        <rFont val="Arial"/>
        <family val="2"/>
      </rPr>
      <t xml:space="preserve"> </t>
    </r>
    <r>
      <rPr>
        <sz val="9"/>
        <color theme="1"/>
        <rFont val="Arial"/>
        <family val="2"/>
      </rPr>
      <t>grasslands</t>
    </r>
  </si>
  <si>
    <t>Recovery not happening despite investment; assumptions that this species only needs predator control uncertain; island prescription (Blumine Island / Ōruawairua) may need to be different from mainland prescriptions (biosecurity and fire prevention); how to create suitable island habitats for new populations is unclear</t>
  </si>
  <si>
    <t>Determine the intensity of mammalian predator management required to achieve recovery of the species (including survival through pest control operations) and understand other potential causes of decline (fledgling  and post-release dispersal) – the current research programme is designed to understand these two questions but the transmitter size is a limitation as only short-term information can be obtained; understand residual predator numbers, i.e. the relationship between indices and the abundances of predators; determine how to manage this species through mast years</t>
  </si>
  <si>
    <t>toroa, Campbell Island mollymawk, Campbell black-browed mollymawk</t>
  </si>
  <si>
    <t>Commonly caught in fisheries bycatch, but island biosecurity is effective</t>
  </si>
  <si>
    <t xml:space="preserve">Undertake regular monitoring to assess whether the known extent of fisheries bycatch for this species is sufficient to cause population declines and to determine how this can be managed effectively – some research is currently being undertaken to develop techniques for reducing bycatch, and some new tracking of at-sea movements would help as this could be compared with a previous tracking study carried out in the 1990s </t>
  </si>
  <si>
    <t>Marine species; island biosecurity; bycatch at sea</t>
  </si>
  <si>
    <t>toroa, grey-headed Mollymawk, grey-headed albatross</t>
  </si>
  <si>
    <t>Risks at sea are poorly understood; species has undergone massive declines at colonies since the 1940s</t>
  </si>
  <si>
    <t>Understand the threats at sea during the non-breeding season; understand the causes of decline – this species is still declining but the causes are unknown (most likely due to climate change and food availability) and no prescription has been developed; understand how to manage these pressures in a way that benefits this species – this is a sentinel species for climate change and there are no other islands these birds could be moved to as there is a low likelihood of persistence, likely due to starvation and a lack of recruitment</t>
  </si>
  <si>
    <t>Marine species; island biosecurity; bycatch at sea; cryptic bycatch at sea (in areas not currently monitored)</t>
  </si>
  <si>
    <t>pūteketeke, kāmana, Australasian crested grebe, great crested grebe</t>
  </si>
  <si>
    <t>Gain a better understand of the causes of decline – no prescription has been developed; determine how to manage mobile species</t>
  </si>
  <si>
    <t>Stewart Island weka, woodhen</t>
  </si>
  <si>
    <t>Long-term loss of genetic diversity on small islands</t>
  </si>
  <si>
    <t>Understand the impacts of the long-term loss of genetic diversity on small islands</t>
  </si>
  <si>
    <t>southern falcon</t>
  </si>
  <si>
    <t>Open habitats and forest</t>
  </si>
  <si>
    <t>Threatened by pigs and cats, which take eggs and chicks</t>
  </si>
  <si>
    <t>Develop new monitoring methods; determine the causes of decline and, once understood, conduct adaptive management experiments; determine how to manage mobile species</t>
  </si>
  <si>
    <t>tōrea, South Island pied oystercatcher, New Zealand pied oystercatcher, Finsch's oystercatcher</t>
  </si>
  <si>
    <t>Open and coastal habitats, and braided rivers</t>
  </si>
  <si>
    <t>Most management is incidental and only focused on predator control on a few rivers; uncertain if management is making a difference</t>
  </si>
  <si>
    <t>Determine if management is sufficient and if disturbance needs to be managed; undertake additional research into the impacts of climate change, water quality, grazing, land use, hydrological issues, and weeds; determine how to manage mobile species</t>
  </si>
  <si>
    <t>Coastal and braided river</t>
  </si>
  <si>
    <t>kuaka, eastern bar-tailed godwit, bar tailed godwit</t>
  </si>
  <si>
    <t xml:space="preserve">Coastal habitats and intertidal mudflats </t>
  </si>
  <si>
    <t>Understand the impacts of catchment changes, disturbance, hydrological Issues, and climate change; determine how to manage mobile species</t>
  </si>
  <si>
    <t>toroa pango, light-mantled sooty albatross, light-mantled albatross</t>
  </si>
  <si>
    <t>Oceanic and marine habitats, and islands; breeds on cliffs</t>
  </si>
  <si>
    <t>Breeding population is protected but continues to decline; limited knowledge of risks at sea</t>
  </si>
  <si>
    <t>Understand the threats at sea, particularly during the non-breeding season; develop techniques to census highly dispersed solitary breeders on large remote islands; undertake a population count (nearly Data Deficient) – the bycatch impact is unclear due to a lack of knowledge about the population size; consider investigating the benefits of pig and cat removal on the Auckland Islands</t>
  </si>
  <si>
    <t>ranguru, Chatham petrel, Chatham Island petrel</t>
  </si>
  <si>
    <t>pīwauwau, rock wren</t>
  </si>
  <si>
    <t>Determine the effectiveness of predator control, including cat control; understand climate change impacts; determine how to manage mobile species</t>
  </si>
  <si>
    <t>Forest and open habitats</t>
  </si>
  <si>
    <t>Habitat availability and suitability are an issue; predator control methods are known but need more sites to establish a population</t>
  </si>
  <si>
    <t>Develop monitoring methods and translocation techniques; identify locations for future populations and their requirements; understand predator impacts at low predator densities</t>
  </si>
  <si>
    <t>South Island kākā, bush parrot, brown parrot, kawkaw</t>
  </si>
  <si>
    <t>Need to better understand the impact of stoats and possums on the population and how to control them to a level that benefits kākā; unknown impact of cats on the population and cat control method not yet developed; a key research question is how to manage kākā when they move out of EMUs; recruitment into populations poorly understood and building population models problematic</t>
  </si>
  <si>
    <t>Determine how to manage these birds when they move out of EMUs; understand movements both seasonally and between years; understand recruitment into populations (building population models is problematic); undertake additional research into the impacts of stoats and possums on the population and how to control these to a level that benefits kākā, and the impacts of cats on the population (no cat control method has been developed), and manage conflicts, particularly in urban landscapes and woodlots (may be more of an issue for North Island kākā)</t>
  </si>
  <si>
    <t>Impacts of predators on hole-nesting forest species; mobile species</t>
  </si>
  <si>
    <t>Chatham Island yellow-crowned parakeet, Forbes' parakeet</t>
  </si>
  <si>
    <t>Understand the impacts of cats, habitat limitations, genetic issues, and hybridisation with red-crowned parakeet</t>
  </si>
  <si>
    <t>Kaikōura tītī, Hutton's shearwater</t>
  </si>
  <si>
    <t>Alpine and coastal habitats</t>
  </si>
  <si>
    <t>Need to assess whether climate change is likely to increase the impact of stoat predation on this species; 100,000 birds were lost as a result of the Kaikōura earthquake</t>
  </si>
  <si>
    <t xml:space="preserve">Understand the threats for mainland colonies and how to manage these; determine how to establish new colonies; identify the risks at sea; assess whether climate change is likely to increase the impact of stoat predation on this species </t>
  </si>
  <si>
    <t>Burrow-nesting birds; alpine-nesting birds</t>
  </si>
  <si>
    <t>tawaki piki toka, eastern rockhopper penguin, southern rockhopper penguin</t>
  </si>
  <si>
    <t>Coastal habitats; visits land only to breed and moult during the austral spring, summer, and early autumn, spending the remaining 5–6 months of the year at sea</t>
  </si>
  <si>
    <t>Entire population is covered by island biosecurity, but there are pig and feral cat impacts on main Auckland Island – although the eradication of both species is planned; there are also risks at sea causing substantial declines; Thomas Mattern is about to begin research</t>
  </si>
  <si>
    <t>Determine the causes of decline (most likely climate change and food availability) and understand how to manage these pressures in a way that benefits this species – this is a sentinel species for climate change and there are no other islands these birds could be moved to as there is a low likelihood of persistence, likely due to starvation and a lack of recruitment; no prescription has been developed for this species, and while research may help us to understand the causes of decline, it is unlikely to result in a management prescription that is feasible because the decline is likely to be due to climate change</t>
  </si>
  <si>
    <t>Penguins; coastal; marine species</t>
  </si>
  <si>
    <t>toanui, tuanui, flesh-footed shearwater, pale-footed shearwater</t>
  </si>
  <si>
    <t>Breeding burrows are normally dug in well-drained sites with sandy or clay soils, and under tall forest or low coastal shrubs</t>
  </si>
  <si>
    <t>This species has the third highest risk from fisheries bycatch (commercial and recreational); a good diver, so is caught deep below the surface, and feeds during the day and night, so some current mitigation methods are not effective; most populations are on predator-free islands</t>
  </si>
  <si>
    <t>Undertake population modelling of the impacts of fisheries on population trends; understand the level of impact of the recreational fishery and developing techniques to manage and monitor this, i.e. to stop recreational fishers catching these birds (trawling, set netting); develop early detection techniques for pest incursions</t>
  </si>
  <si>
    <t>Invasive species incursions on islands; burrow-nesting birds; bycatch</t>
  </si>
  <si>
    <t>mapo, kawau, Foveaux shag, bronze shag, Stewart Island cormorant, Stewart Island shag</t>
  </si>
  <si>
    <t xml:space="preserve">Coastal waters and harbours; regularly recorded in the middle of Foveaux Strait; roost on headlands, small islands, and artificial structures </t>
  </si>
  <si>
    <t>Undertake research into the impacts of predation by mammals, changes in food availability due to catchment changes, and climate change; understand the relative impacts of these pressures and how to manage these to benefit this species</t>
  </si>
  <si>
    <t>mātātā, koroātito, North Island fernbird, utick</t>
  </si>
  <si>
    <t>Undertake adaptive management experiments for predator control – there is uncertainty about the impacts of catchment changes, hydrological alteration, habitat fragmentation, water quality, sedimentation, etc.; determine how to manage mobile species</t>
  </si>
  <si>
    <t>mātātā, koroātito, South Island fernbird, utick</t>
  </si>
  <si>
    <t>Undertake adaptive management experiments for predator control – there is uncertainty about the impacts of catchment changes, hydrological alteration, habitat fragmentation, water quality, sedimentation, etc; determine how to manage mobile species</t>
  </si>
  <si>
    <t>No prescription; likely impact of aquaculture</t>
  </si>
  <si>
    <t xml:space="preserve">Understand the threats for colonies, including predators, risks at sea, and coastal eutrophication through multiple anthropogenic stressors (e.g. aquaculture, forestry, and riverine nitrogen inputs) impacting the deep benthic communities where the shags feed and/or causing toxic algal blooms that may directly or indirectly kill individuals </t>
  </si>
  <si>
    <t>rowi, Okarito brown kiwi</t>
  </si>
  <si>
    <t>More intensive predator control is required; need to determine the intensity of control</t>
  </si>
  <si>
    <t>Undertake more intensive predator control and determine the intensity of control required</t>
  </si>
  <si>
    <t>Determine how to manage mobile species</t>
  </si>
  <si>
    <t>hihi, stitchbird</t>
  </si>
  <si>
    <t>We need to understand how to manage genetic, disease, and habitat availability issues.</t>
  </si>
  <si>
    <t>Develop monitoring methods; identify locations for future populations and their requirements; understand predator impacts at low predator densities; undertake lower priority research to investigate whether disease or genetics is an issue for this species</t>
  </si>
  <si>
    <t>pīhoihoi, New Zealand pipit, Richard's pipit</t>
  </si>
  <si>
    <t>taranui, Caspian tern</t>
  </si>
  <si>
    <t>Predator control required</t>
  </si>
  <si>
    <t>Undertake effective predator control; understand the impacts of black-backed gulls, cats, people, and dogs; determine how to manage mobile species</t>
  </si>
  <si>
    <t>masked booby, blue-faced booby</t>
  </si>
  <si>
    <t>Prefers to nest on unvegetated, wind-exposed, level ground, such as on cliff tops and island plateaux, or, in other parts of the world, on low-lying cays and atolls; forages in the open ocean</t>
  </si>
  <si>
    <t>Should be protected adequately by island biosecurity, but may be risks at sea; need to investigate the need for additional sites for the future; use sound attraction and models to restore birds to Raoul Island; entire range is predator free</t>
  </si>
  <si>
    <t xml:space="preserve">Determine how to establish new colonies, including trialling sound attraction for the establishment of new colonies on Raoul Island; identify the risks at sea; identify the risks of weather events, e.g. severe El Niño events with climate change </t>
  </si>
  <si>
    <t>tētē kākāriki, Auckland Island teal</t>
  </si>
  <si>
    <t>Develop cat eradication techniques</t>
  </si>
  <si>
    <t>mātātā, Stewart Island fernbird</t>
  </si>
  <si>
    <t>Test the predator control prescription on mainland Stewart Island/Rakiura</t>
  </si>
  <si>
    <t>parea, Chatham Island pigeon</t>
  </si>
  <si>
    <t>Understand the impacts of cats and possums; understand predator impacts at low predator densities; identify the habitat limitations; develop translocation techniques; identify locations for future populations and their requirements</t>
  </si>
  <si>
    <t>Forest birds; invasive species incursions on islands</t>
  </si>
  <si>
    <t>rock wren</t>
  </si>
  <si>
    <t>toroa, New Zealand white-capped mollymawk, New Zealand white-capped albatross, shy mollymawk, shy albatross</t>
  </si>
  <si>
    <t>Feral pig eradication planned on Auckland Islands; this species is one of the most frequently caught seabirds in fisheries bycatch</t>
  </si>
  <si>
    <t xml:space="preserve">Determine the extent of fisheries risk from bycatch both within New Zealand and beyond; undertake tracking studies, demographic studies, and a detailed assessment of the annual breeding cycle using trail cameras to determine the causes of high nest losses in colonies; undertake regular monitoring to assess whether the known extent of fisheries bycatch for this species is sufficient to cause population declines and how to manage these effectively </t>
  </si>
  <si>
    <t>kororā, northern blue penguin, little penguin, blue penguin, fairy penguin</t>
  </si>
  <si>
    <t>Vast majority of population is present at predator-free sites, but the risk at sea is increasing, possibly due to warmer seas resulting in less food availability and die-off events</t>
  </si>
  <si>
    <t>Determine the causes of decline – no prescription has been developed; investigate changes in food availability due to climate change; develop captive breeding techniques to supplement wild populations; investigate breeding success in northern populations</t>
  </si>
  <si>
    <t>Penguins; coastal</t>
  </si>
  <si>
    <t>tawaki nana hī, erect-crested penguin</t>
  </si>
  <si>
    <t>Rocky coastal margins; assumed to be pelagic during the non-breeding season</t>
  </si>
  <si>
    <t>Risks poorly understood; most likely being impacted by climate change; declines in the Antipodes Islands confirmed but unclear in the Bounty Island group</t>
  </si>
  <si>
    <t>Undertake research to understand the ecology of this species to determine its resilience to climate change; investigate population trends, foraging movements and diet, and risks from new threats such as oil prospecting in the Great South Basin; the research being conducted by Thomas Mattern may address these concerns for this poorly studied species, but it is unclear whether management of these pressures is feasible</t>
  </si>
  <si>
    <t>tawaki, pokotiwha, Fiordland crested penguin</t>
  </si>
  <si>
    <t>Risks at sea unknown but may include bycatch, oil spills, disturbance at breeding colonies, and humans; Thomas Mattern is doing research; we do know that stoat management is key for mainland sites during mast years</t>
  </si>
  <si>
    <t>Gain a better understanding of the impacts of introduced weka (on Open Bay and Solander Island populations); determine the causes of decline – risks at sea, predators, and climate change; current and future research (by Thomas Mattern) is planned to address the impacts of predators, but not weka and at-sea risks; the prescription needs to be reviewed</t>
  </si>
  <si>
    <t>takahikare-raro, New Zealand storm petrel</t>
  </si>
  <si>
    <t>Forest and islands</t>
  </si>
  <si>
    <t>Population survived in the presence of cats and kiore, and these are now eradicated; but other potential populations are unknown and need to be investigated (e.g. on the Poor Knights and Three Kings island groups); if present there, then improved management prescription will be needed; also need new sites</t>
  </si>
  <si>
    <t>Develop techniques for monitoring cryptic native species; determine if this species breeds on islands other than Te Hauturu-o-Toi / Little Barrier Island; improve incursion monitoring for early pest detection</t>
  </si>
  <si>
    <t>How to locate cryptic species; invasive species incursions on islands</t>
  </si>
  <si>
    <t>roroa, roa, great spotted kiwi</t>
  </si>
  <si>
    <t>Determine if management is working; determine how to manage mobile species</t>
  </si>
  <si>
    <r>
      <rPr>
        <i/>
        <sz val="9"/>
        <color theme="1"/>
        <rFont val="Arial"/>
        <family val="2"/>
      </rPr>
      <t>Apteryx australis</t>
    </r>
    <r>
      <rPr>
        <sz val="9"/>
        <color theme="1"/>
        <rFont val="Arial"/>
        <family val="2"/>
      </rPr>
      <t xml:space="preserve"> "northern Fiordland" </t>
    </r>
  </si>
  <si>
    <t>northern Fiordland tokoeka</t>
  </si>
  <si>
    <t>Understand predator impacts and control techniques</t>
  </si>
  <si>
    <t>kawau o Motu Maha, Auckland Island shag</t>
  </si>
  <si>
    <t>Entire population is covered by island biosecurity, but pig and feral cat impacts on main Auckland Island group; pig and cat eradication planned here</t>
  </si>
  <si>
    <t>Understand the extent of pig and cat impacts on these birds using main Auckland island group as a case study; understand climate change impacts; establish new colonies; investigate changes in foraging habitat (e.g. the risk of invasive pests such as undaria); consider undertaking habitat modelling to understand potential future establishment following pig/cat eradication; understand the risk of oil spills, etc.</t>
  </si>
  <si>
    <t>Impacts of invasive marine organisms on foraging habitat; oil spill occurrence; benefits of pig and cat eradication on the main island</t>
  </si>
  <si>
    <t>tītī, sooty shearwater, muttonbird, New Zealand muttonbird</t>
  </si>
  <si>
    <t>Mainland and northern New Zealand colonies are rapidly declining</t>
  </si>
  <si>
    <t>Understand the threats for mainland colonies and how to manage these; determine how to establish new colonies; identify risks at sea; understand the impacts of climate change, fisheries, and harvest levels; develop early detection techniques for pest incursions; determine how to manage multiple harvest regimes with multiple owners</t>
  </si>
  <si>
    <t>tarāpunga, red-billed gull</t>
  </si>
  <si>
    <t>Understand the impact of climate change on the food supply; understand the impacts of predators, disturbance, and catchment effects; determine how to manage mobile species</t>
  </si>
  <si>
    <t>kiwi-nui, North Island brown kiwi</t>
  </si>
  <si>
    <t>Ferret predation rates are increasing</t>
  </si>
  <si>
    <t>Determine how to manage ferrets; determine how to manage people in relation to dogs</t>
  </si>
  <si>
    <t>basking shark</t>
  </si>
  <si>
    <t>No prescription; likely experiencing a rapid decline in New Zealand waters; is there a population shift or food change?</t>
  </si>
  <si>
    <t>Undertake age growth relationship work/research on the population; identify the reproductive needs;  identify juveniles' requirements and determine why they are disappearing from New Zealand waters (last sighting was in 2012); understand the impact of commercial fishing; undertake prey modelling to understand the impact of climate change on prey</t>
  </si>
  <si>
    <t>Filter feeders / seabirds</t>
  </si>
  <si>
    <t>ururoa, great white shark, great white, white shark, white pointer</t>
  </si>
  <si>
    <t>Understand the impacts of commercial fishing and different levels of recreational fishing on the population; undertake additional research into juvenile habitat selection (individuals that are &lt; 3 m total length) through satellite tagging; understand the impact of changing habitat quality due to land use activities; understand age and growth; identify possible diseases</t>
  </si>
  <si>
    <t>Lack of understanding of the impacts of fish passage barriers, catchment land use and management, water quality, habitat manipulation, invasive species, pest fish, cattle grazing and trampling, artificial structures, and edge effects</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</si>
  <si>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and edge effects</t>
  </si>
  <si>
    <t>Lack of understanding of the impacts of fish passage barriers, catchment land use and management, water quality, habitat manipulation, invasive species, pest fish, and cattle grazing and trampling</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</si>
  <si>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and cattle grazing and trampling</t>
  </si>
  <si>
    <t>lowland longjaw galaxias (Kakanui River)</t>
  </si>
  <si>
    <t>Lack of understanding of the impacts of fish passage barriers, catchment land use and management, water quality, habitat manipulation, invasive species, pest fish, cattle grazing and trampling, and human disturbance (vehicles, vessels)</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</si>
  <si>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and human disturbance (vehicles, vessels)</t>
  </si>
  <si>
    <t>central Otago roundhead galaxias</t>
  </si>
  <si>
    <t>Rivers and streams (low gradient)</t>
  </si>
  <si>
    <t>Lack of understanding of the impacts of fish passage barriers, catchment effects, land use and management, water quality, habitat manipulation, invasive species, pest fish, and cattle grazing and trampling</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</si>
  <si>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and cattle grazing and trampling</t>
  </si>
  <si>
    <t>Lack of understanding of the impacts of fish passage barriers, catchment land use and management, water quality, habitat manipulation, invasive species, pest fish, cattle grazing and trampling, human disturbance (vehicles, vessels), climate change, and kōaro in Lake Mahinerangi, as well as possibly the species' distribution</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</si>
  <si>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human disturbance (vehicles, vessels), climate change, and kōaro in Lake Mahinerangi</t>
  </si>
  <si>
    <t>dusky galaxias</t>
  </si>
  <si>
    <t>Streams; tussock and forest streams at mid- to high elevations (400–1000 m above sea level [a.s.l.]), utilising riffle and pool habitats</t>
  </si>
  <si>
    <t>Lack of understanding of the impacts of fish passage barriers, catchment land use and management, water quality, habitat manipulation, invasive species, pest fish, cattle grazing and trampling, artificial structures, and interspecific interactions</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</si>
  <si>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and edge effects</t>
  </si>
  <si>
    <t>Weedy springs, drains, and irrigation races at low to mid-elevations across the plains</t>
  </si>
  <si>
    <t>Lack of understanding of the impacts of fish passage barriers, catchment land use and management, water quality, habitat manipulation, invasive species, pest fish, cattle grazing and trampling, artificial structures, edge effects, erosion, intraspecific interactions, rats, and trout</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</si>
  <si>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edge effects, erosion, intraspecific interactions, stoats, possums, trout, climate change, ground water extraction, and hydrology</t>
  </si>
  <si>
    <t>Freshwater fishes; mudfish</t>
  </si>
  <si>
    <t>alpine galaxias (Manuherikia River)</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</si>
  <si>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and human disturbance (vehicles, vessels)</t>
  </si>
  <si>
    <t>Lack of understanding of the impacts of fish passage barriers, catchment land use and management, water quality, habitat manipulation, invasive species, pest fish, cattle grazing and trampling, artificial structures, mineral extraction and exploitation, and didymo</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</si>
  <si>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mineral extraction and exploitation, and didymo</t>
  </si>
  <si>
    <t>Lack of understanding of the impacts of fish passage barriers, catchment land use and management, water quality, habitat manipulation, invasive species, pest fish, cattle grazing and trampling, and vegetation clearance</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</si>
  <si>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and vegetation clearance</t>
  </si>
  <si>
    <t>Lack of understanding of the impacts of fish passage barriers, catchment land use and management, water quality, habitat manipulation, invasive species, pest fish, cattle grazing and trampling, human disturbance (vehicles, vessels), and climate change</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</si>
  <si>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human disturbance (vehicles, vessels), and climate change</t>
  </si>
  <si>
    <t>gollum galaxias</t>
  </si>
  <si>
    <t>Rivers and 'swamp' wetlands</t>
  </si>
  <si>
    <t>Lack of understanding of the impacts of fish passage barriers, catchment land use and management, water quality, habitat manipulation, invasive species, pest fish, cattle grazing and trampling, human disturbance (vehicles, vessels), and climate change, as well as possibly the species' distribution</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</si>
  <si>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human disturbance (vehicles, vessels), climate change, and habitat fragmentation</t>
  </si>
  <si>
    <t>lowland longjaw galaxias (Waitaki River)</t>
  </si>
  <si>
    <t>Rivers, streams, and tarns (alpine)</t>
  </si>
  <si>
    <t>Lack of understanding of the impacts of fish passage barriers, catchment land use and management, water quality, habitat manipulation, invasive species, pest fish, cattle grazing and trampling, and artificial structures</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</si>
  <si>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and artificial structures</t>
  </si>
  <si>
    <t>Lack of understanding of the impacts of fish passage barriers, catchment land use and management, water quality, habitat manipulation, invasive species, pest fish, cattle grazing and trampling, artificial structures, didymo, genetic issues, and interspecific interactions</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</si>
  <si>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didymo, genetic issues, and interspecific interactions</t>
  </si>
  <si>
    <t>alpine galaxias (Southland)</t>
  </si>
  <si>
    <t>Lack of understanding of the impacts of fish passage barriers, catchment land use and management, water quality, habitat manipulation, invasive species, pest fish, cattle grazing and trampling, artificial structures, and didymo</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</si>
  <si>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human disturbance (vehicles, vessels), and didymo</t>
  </si>
  <si>
    <t>Lack of understanding of the impacts of fish passage barriers, catchment land use and management, water quality, habitat manipulation, invasive species, pest fish, cattle grazing and trampling, artificial structures, edge effects, erosion, and intraspecific interactions</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</si>
  <si>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edge effects, erosion, and intraspecific interactions; one population is said to have disappeared due to a reduction in water quality</t>
  </si>
  <si>
    <t>upland longjaw galaxias (Canterbury, West Coast)</t>
  </si>
  <si>
    <t>Lack of understanding of the impacts of humans, catchment land use and management, water quality, invasive species, pest fish, and didymo</t>
  </si>
  <si>
    <t>Describe the species; investigate the flow preferences and current curves, habitat preferences, spawning habitat and timing/cues, ecotoxicology and physiology, and distribution; understand the impacts of humans, catchment effects, water quality, invasive species, pest fish, and didymo</t>
  </si>
  <si>
    <t>bignose galaxias</t>
  </si>
  <si>
    <t>Streams and small spring- or wetland-fed tributaries</t>
  </si>
  <si>
    <t>upland longjaw galaxias (Waitaki River)</t>
  </si>
  <si>
    <t>dwarf galaxias (West Coast)</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</si>
  <si>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human disturbance (vehicles, vessels), and climate change</t>
  </si>
  <si>
    <t>dwarf galaxias (Nelson, Marlborough, North Island)</t>
  </si>
  <si>
    <t>shortjaw kōkopu</t>
  </si>
  <si>
    <t>Understand the impacts of humans, catchment effects, water quality, invasive species, and pest fish</t>
  </si>
  <si>
    <t>Freshwater fishes – diadromous</t>
  </si>
  <si>
    <t>īnanga</t>
  </si>
  <si>
    <t xml:space="preserve">Open rivers, streams, lakes where access gradient is gradual, and swamps near the coast; can often be seen shoaling in open water </t>
  </si>
  <si>
    <t>Understand the impacts of fish passage barriers, catchment effects, water quality, habitat manipulation, invasive species, pest fish, cattle grazing and trampling, human disturbance (vehicles, vessels), climate change, and illegal harvest</t>
  </si>
  <si>
    <t xml:space="preserve">Rivers and streams (low to high elevations) </t>
  </si>
  <si>
    <t>Describe the species; 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edge effects, erosion, and intraspecific interactions</t>
  </si>
  <si>
    <t>bluegill bully</t>
  </si>
  <si>
    <t>Rivers and streams; swift broken water in open rivers and streams</t>
  </si>
  <si>
    <t>Understand the impacts of fish passage barriers, catchment effects, water quality, habitat manipulation, cattle grazing and trampling, artificial structures, edge effects, and erosion</t>
  </si>
  <si>
    <t>lamprey, piharau, korokoro, kanakana</t>
  </si>
  <si>
    <t>Marine habitats, and freshwater rivers and streams</t>
  </si>
  <si>
    <t>Understand the impacts of fish passage barriers, catchment effects, water quality, habitat manipulation, cattle grazing and trampling, artificial structures, edge effects, erosion, and potentially the population decline for marine fish species</t>
  </si>
  <si>
    <t>brown mudfish</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</si>
  <si>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edge effects, erosion, intraspecific interactions, and climate change</t>
  </si>
  <si>
    <t>black mudfish</t>
  </si>
  <si>
    <t>Lack of understanding of the impacts of fish passage barriers, catchment land use and management, water quality, habitat manipulation, invasive species, pest fish, cattle grazing and trampling, artificial structures, edge effects, erosion, intraspecific interactions, stoats, possums, and trout</t>
  </si>
  <si>
    <t>Investigate the flow preferences and current curves, habitat preferences, spawning habitat and timing/cues, ecotoxicology and physiology, and distribution; understand the impacts of fish passage barriers, catchment effects, water quality, habitat manipulation, invasive species, pest fish, cattle grazing and trampling, artificial structures, edge effects, erosion, intraspecific interactions, stoats, possums, trout, and climate change</t>
  </si>
  <si>
    <t>giant kōkopu</t>
  </si>
  <si>
    <t>Rivers and streams (lowland)</t>
  </si>
  <si>
    <t>Lack of understanding of the impacts of catchment land use and management, fish passage barriers, introduced pest fish, invasive species, and illegal harvest</t>
  </si>
  <si>
    <t>Understand the impacts of catchment effects, fish passage barriers, introduced pest fish, invasive species, illegal harvest, and released populations; undertake genetic research on diadromous, lacustrine, and released populations</t>
  </si>
  <si>
    <t>kōaro</t>
  </si>
  <si>
    <t>Lack of understanding of the impacts of catchment land use and management, fish passage barriers, introduced pest fish, invasive species, illegal harvest, and deforestation</t>
  </si>
  <si>
    <t>Understand the impacts of catchment effects, fish passage barriers, introduced pest fish, invasive species, illegal harvest, deforestation, and genetics; investigate the management of landlocked populations</t>
  </si>
  <si>
    <t>torrentfish</t>
  </si>
  <si>
    <t>Rivers, streams, lakes, ponds, and wetlands. Only in river systems where gradient is low</t>
  </si>
  <si>
    <t>Lack of understanding of the impacts of fish passage barriers, catchment land use and management, water quality, habitat manipulation, and spawning requirements</t>
  </si>
  <si>
    <t>Understand the impacts of fish passage barriers, catchment effects, water quality, and habitat manipulation; investigate spawning requirements</t>
  </si>
  <si>
    <t>Freshwater fishes – riffles, fish barriers, poorly migrating fish</t>
  </si>
  <si>
    <t>longfin eel</t>
  </si>
  <si>
    <t>Rivers, streams, lakes, ponds, and wetlands</t>
  </si>
  <si>
    <t>Lack of understanding of the impacts of harvest, fish passage barriers, catchment land use and management, water quality, habitat manipulation, and spawning requirements</t>
  </si>
  <si>
    <t>Understand the impacts of harvest, fish passage barriers, catchment effects, water quality, and habitat manipulation</t>
  </si>
  <si>
    <t>Hamilton's frog</t>
  </si>
  <si>
    <t>Need to understand how to expand the species' range and translocate individuals, and climate change adaptation</t>
  </si>
  <si>
    <t>Undertake monitoring at low density and understanding the home range; testing predator control regimes – the impacts of pigs and mice, and the impacts of mice when released from rat predation; understand the impacts of climate change on habitat suitability and population viability; develop translocation methods; understand human impacts (roads, landfills, subdivision, forestry)</t>
  </si>
  <si>
    <t>Climate change; toxins; disease risk</t>
  </si>
  <si>
    <t>Archey's frog</t>
  </si>
  <si>
    <t>Need to test predator control regimes in Coromandel forests and examine the effects of climate change</t>
  </si>
  <si>
    <t>Undertake monitoring at low density and understanding the home range; testing predator control regimes in Coromandel forests – the impacts of pigs and mice, and the impacts of mice when released from rat predation; understand the impacts of climate change on habitat suitability and population viability; undertake translocations to fenced sites to understand outcomes in the absence of predators; understand human impacts (roads, landfills, subdivision, forestry); investigate the disease prevalence (chytrid fungus)  – this is a lower priority relative to the impacts of humans and predators</t>
  </si>
  <si>
    <t>Hochstetter's frog</t>
  </si>
  <si>
    <t>Need to test predator control regime outcomes for frogs and examine the effects of climate change</t>
  </si>
  <si>
    <t>Undertake monitoring at low density and understanding the home range; develop translocation methods; testing predator control regimes – the impacts of pigs and mice, and the impacts of mice when released from rat predation; understand the impacts of climate change on habitat suitability and population viability; understand human impacts (roads, landfills, subdivision, forestry)</t>
  </si>
  <si>
    <t>Te Kakahu skink</t>
  </si>
  <si>
    <t>Rangitata skink</t>
  </si>
  <si>
    <t>Frequents the lower alpine zone in screes, amongst vegetation within dry open shrublands and grasslands; avid sun-basker; diurnal</t>
  </si>
  <si>
    <t>Need to understand the impacts of mammalian predators, including mice, and how to manage these to levels that benefit lizards</t>
  </si>
  <si>
    <t>Understand the impacts of mammalian predators, including mice, and how to manage these to levels that benefit lizards – current research (survey) does not address this (this would not be the first priority for this research as there are difficulties in getting a sufficient sample size to be confident in the approach); understand climate change impacts</t>
  </si>
  <si>
    <t>Alborn skink</t>
  </si>
  <si>
    <t>Has declined to near extinction</t>
  </si>
  <si>
    <t>Determine how to control mammalian predators, including hedgehogs and mice, to low levels that benefit lizards; understand the impact of potential mesopredator release as a result of large-scale predator eradications</t>
  </si>
  <si>
    <t>rough gecko</t>
  </si>
  <si>
    <t>Forest and scrub, including mānuka/kānuka shrublands; from low elevation to just above the tree line; largely arboreal</t>
  </si>
  <si>
    <t xml:space="preserve">Lack of understanding about the impacts of mammalian predators and wasps  </t>
  </si>
  <si>
    <t>Understand the impacts of potential predation and competition from wasps, and predation by mammals, and how to manage these impacts</t>
  </si>
  <si>
    <t>Burgan skink</t>
  </si>
  <si>
    <r>
      <t xml:space="preserve">Subcontinental schist block mountains rising steeply from an elevation of 400 to 1450 m a.s.l., with annual rainfall of 500–1700 mm and snow to 1000 m a.s.l. during winter; predominant vegetation is montane short and tall </t>
    </r>
    <r>
      <rPr>
        <i/>
        <sz val="9"/>
        <color theme="1"/>
        <rFont val="Arial"/>
        <family val="2"/>
      </rPr>
      <t>Chionochloa</t>
    </r>
    <r>
      <rPr>
        <sz val="9"/>
        <color theme="1"/>
        <rFont val="Arial"/>
        <family val="2"/>
      </rPr>
      <t xml:space="preserve"> tussockland, with some scrub, particularly </t>
    </r>
    <r>
      <rPr>
        <i/>
        <sz val="9"/>
        <color theme="1"/>
        <rFont val="Arial"/>
        <family val="2"/>
      </rPr>
      <t>Coprosma</t>
    </r>
    <r>
      <rPr>
        <sz val="9"/>
        <color theme="1"/>
        <rFont val="Arial"/>
        <family val="2"/>
      </rPr>
      <t xml:space="preserve"> and </t>
    </r>
    <r>
      <rPr>
        <i/>
        <sz val="9"/>
        <color theme="1"/>
        <rFont val="Arial"/>
        <family val="2"/>
      </rPr>
      <t>Olearia</t>
    </r>
    <r>
      <rPr>
        <sz val="9"/>
        <color theme="1"/>
        <rFont val="Arial"/>
        <family val="2"/>
      </rPr>
      <t xml:space="preserve"> spp.; preferred microhabitat appears to be herbs and shrubs rather than rocks and grasses</t>
    </r>
  </si>
  <si>
    <t>Need to understand how to control mammalian predators, including mice, to low levels that benefit lizards, as well as climate change and fire impacts</t>
  </si>
  <si>
    <t>Determine how to control mammalian predators, including mice, to low levels that benefit lizards; understand the impacts of climate change and fires</t>
  </si>
  <si>
    <t>green skink</t>
  </si>
  <si>
    <t>Tussock grasslands (especially in alpine areas or in damp gullies), scrub, herbfields, and wetlands; may live amongst dense vegetation or in rocky situations such as scree and rock piles; on sheltered coastlines may occur down to the high water mark; ranges to 1700 m a.s.l.; terrestrial</t>
  </si>
  <si>
    <t>Need to understand how to control mice and hedgehogs to low levels, undertake habitat protection, and manage other species that are assumed to benefit this species; N.B. probably being relisted as three distinct species, which will alter threat status</t>
  </si>
  <si>
    <t>Determine how to control mice and hedgehogs to low levels that protect the habitat of this species; mitigate the impacts caused by development</t>
  </si>
  <si>
    <t>Chesterfield skink</t>
  </si>
  <si>
    <t>Highly modified habitat; rough pasture and low shrublands</t>
  </si>
  <si>
    <t>Need to understand how to control mammalian predators, including mice, to low levels that benefit lizards, as well as climate change impacts and habitat requirements</t>
  </si>
  <si>
    <t>Determine how to control mammalian predators, including mice, to low levels that benefit lizards; understand climate change impacts; determine the translocation and habitat requirements</t>
  </si>
  <si>
    <t>Coastal duneland, sand, loose rock, and prostrate vegetation</t>
  </si>
  <si>
    <t xml:space="preserve">Determine the level of mammalian predator (including hedgehog and mouse) control required to support recovery; understand climate change impacts, particularly the frequency and intensity of storm surges </t>
  </si>
  <si>
    <t>Barrier skink</t>
  </si>
  <si>
    <t>Clean rocky cliffs; not strongly associated with vegetation</t>
  </si>
  <si>
    <t>Need to understand how to control mice to low levels, the impacts of wasps and climate change, and the feasibility of translocation to lower-elevation, more productive ecotypes</t>
  </si>
  <si>
    <t>Determine how to control mammalian predators, including mice, to low levels that benefit lizards; understand the impacts of wasps and climate change; investigate the feasibility of translocations to lower-elevation, more productive ecotypes; might choose another species as a surrogate for research</t>
  </si>
  <si>
    <t>southern forest gecko, Tautuku gecko</t>
  </si>
  <si>
    <t>Rainforest (podocarp/broadleaf and probably also beech); has been recorded from mature trees and (rarely) from dense, sun-lit growths of ferns on the ground in lowland areas; largely nocturnal but sun-basks near retreat or amongst vegetation; arboreal</t>
  </si>
  <si>
    <t>Need to understand how to control mice to low levels, and the impacts of wasps, climate change, and potential mesopredator release</t>
  </si>
  <si>
    <t>Determine how to control mammalian predators, including mice, to low levels that benefit lizards; understand the impacts of wasps, climate change, and the impact of potential mesopredator release as a result of large-scale predator eradications/control</t>
  </si>
  <si>
    <t>Kupe skink, southern North Island speckled skink</t>
  </si>
  <si>
    <t>Rough pasture with debris, rock piles, and low vegetation; diurnal and avid sun-basker; appears to live on the ground though may climb low and dense vegetation</t>
  </si>
  <si>
    <t>Population declines, local extinctions, and development pressures; limited management is not working to halt declines</t>
  </si>
  <si>
    <t>Determine the level of mammalian predator (including mouse) control required to support recovery; mitigate the impacts caused by development</t>
  </si>
  <si>
    <t>cobble skink</t>
  </si>
  <si>
    <t>Extinct natural populations; aim to return individuals to natural populations after captive breeding; need to understand management needs, including competition with congeneric species</t>
  </si>
  <si>
    <t>Determine translocation requirements; manage predators to benefit lizards; understand climate change impacts; understand management needs, including the potential impacts of competition with other native skinks</t>
  </si>
  <si>
    <t xml:space="preserve">
Starred gecko, Nelson green gecko</t>
  </si>
  <si>
    <t>Forest and scrub, including beech forest and mānuka/kānuka shrublands; from low elevation to just above the tree line; arboreal</t>
  </si>
  <si>
    <t>Lack of understanding about the impacts of mammalian predators and wasps</t>
  </si>
  <si>
    <t>long-toed skink</t>
  </si>
  <si>
    <t>Dry rocky areas, particularly rock piles, boulder tumbles, and eroding river terraces in tussock grasslands</t>
  </si>
  <si>
    <t>Predicted decline predicted of 10–30% over three generations</t>
  </si>
  <si>
    <t>Understand the impacts of mammalian predators and how to manage these impacts</t>
  </si>
  <si>
    <t>Takitimu gecko</t>
  </si>
  <si>
    <t>Determine how to control mice to low levels; Cascades forest gecko would likely be a better candidate for research</t>
  </si>
  <si>
    <t>Mackenzie Basin spotted skink (undetermined), Mackenzie skink</t>
  </si>
  <si>
    <t>Tussock grasslands, scree, and eroding river terraces, usually amongst rock piles or scattered rock slabs; diurnal and avid sun-basker; terrestrial</t>
  </si>
  <si>
    <t>Management is not working to halt declines; need to understand the impact of land development</t>
  </si>
  <si>
    <t>Determine the level of mammalian predator (including mouse and hedgehog) control required to support recovery; mitigate the impacts caused by development</t>
  </si>
  <si>
    <t>south Marlborough spotted skink (undetermined)</t>
  </si>
  <si>
    <t>Declines occurring on the mainland</t>
  </si>
  <si>
    <t>Determine the level of mammalian predator (including mouse and hedgehog) control required to support recovery</t>
  </si>
  <si>
    <t>Nevis skink (undetermined)</t>
  </si>
  <si>
    <t>Need to understand how to control mice to low levels, the impacts of wasps, climate change, and potential mesopredator release, and the feasibility of translocation to lower-elevation, more productive ecotypes; understanding of how to protect habitat is required</t>
  </si>
  <si>
    <t>Determine how to control mammalian predators, including mice, to low levels that benefit lizards; understand climate change impacts</t>
  </si>
  <si>
    <t>black-eyed gecko</t>
  </si>
  <si>
    <t>Rock bluffs and associated rock outcrops with deep crevices in alpine areas that are about 1200–2200 m a.s.l. and commonly snow-bound for 3–5 months of the year; terrestrial</t>
  </si>
  <si>
    <t>Need to understand how to control mice to low levels, the impacts of climate change, and potential mesopredator release, and the feasibility of translocation to lower-elevation, more productive ecotypes</t>
  </si>
  <si>
    <t>Determine how to control mice to low levels; understand climate change impacts; investigate the feasibility of translocations to lower-elevation, more productive ecotypes; understand the impact of potential mesopredator release as a result of large-scale predator eradication.</t>
  </si>
  <si>
    <t>Wellington green gecko, barking gecko</t>
  </si>
  <si>
    <t>Forest and scrub, including mānuka/kānuka shrublands; lowland areas</t>
  </si>
  <si>
    <t>No prescription and little understanding of the impacts of mammalian predators</t>
  </si>
  <si>
    <t>Understand the impacts of mammalian predators and wasps, and how to manage these; mitigate the impacts caused by development; undertake translocation research (some has already been undertaken and more is in progress on Mana Island)</t>
  </si>
  <si>
    <t>scree skink</t>
  </si>
  <si>
    <t>Dry rocky areas, particularly scree slopes, dry stream beds, and (rarely) bluffs in tussock grasslands up to 1400 m a.s.l.; diurnal and avid sun-basker; lives amongst rocks at ground level</t>
  </si>
  <si>
    <t>Need to understand how to control mice to low levels and the impacts of climate change; requires habitat protection, need to understand how to protect</t>
  </si>
  <si>
    <t>Understand the impacts of mammalian predators and the level of control required to benefit species; determine how to control mice to low levels; understand climate change impacts; mitigate the impacts caused by development</t>
  </si>
  <si>
    <t>orange-spotted gecko, Roys Peak gecko</t>
  </si>
  <si>
    <t>Need to understand the impacts of mammalian predators and the level they need to be controlled to, how to control mice to low levels, mitigation for development, and the impacts of climate change</t>
  </si>
  <si>
    <t>Central Canterbury spotted skink</t>
  </si>
  <si>
    <t>Determine the level of mammalian predator (including mouse and hedgehog) control required to support recovery of the species</t>
  </si>
  <si>
    <t>Marlborough green gecko</t>
  </si>
  <si>
    <r>
      <t xml:space="preserve">Forest and scrub, including mānuka/kānuka shrublands, </t>
    </r>
    <r>
      <rPr>
        <i/>
        <sz val="9"/>
        <color theme="1"/>
        <rFont val="Arial"/>
        <family val="2"/>
      </rPr>
      <t>Coprosma</t>
    </r>
    <r>
      <rPr>
        <sz val="9"/>
        <color theme="1"/>
        <rFont val="Arial"/>
        <family val="2"/>
      </rPr>
      <t xml:space="preserve"> species, taupata, and pōhuehue vinelands in lowland areas; arboreal</t>
    </r>
  </si>
  <si>
    <t>Likely declines and no management is specifically focused on this species</t>
  </si>
  <si>
    <t>Understand the impacts of potential predation and competition from wasps, and predation by mammals, and how to manage these impacts; develop translocation methods</t>
  </si>
  <si>
    <t>West Coast green gecko</t>
  </si>
  <si>
    <t>Forest, scrub, and umbrella fern herbfields; largely arboreal</t>
  </si>
  <si>
    <t>Lack of understanding about the impacts of mammalian predators and wasps,and whether mitigation is successful</t>
  </si>
  <si>
    <t>Understand the impacts of potential predation and competition from wasps, and predation by mammals, and how to manage these impacts; determine the success of different mitigation methods</t>
  </si>
  <si>
    <t>Eyres skink (undetermined)</t>
  </si>
  <si>
    <t>Need to understand how to control mice to low levels, the impacts of climate change and potential mesopredator release, and the feasibility of translocation to lower-elevation, more productive ecotypes; requires habitat protection</t>
  </si>
  <si>
    <t>Determine how to control mice and hedgehogs to low levels; understand the impact of potential mesopredator release as a result of large-scale predator eradications; understand climate change impacts; investigate the feasibility of translocations to lower-elevation, more productive ecotypes</t>
  </si>
  <si>
    <t>North Cape green gecko, Aupōuri green gecko</t>
  </si>
  <si>
    <r>
      <t xml:space="preserve">Mānuka/kānuka shrublands; diurnal and sun-basks amongst foliage; arboreal; does not co-exist with other </t>
    </r>
    <r>
      <rPr>
        <i/>
        <sz val="9"/>
        <color theme="1"/>
        <rFont val="Arial"/>
        <family val="2"/>
      </rPr>
      <t>Naultinus</t>
    </r>
    <r>
      <rPr>
        <sz val="9"/>
        <color theme="1"/>
        <rFont val="Arial"/>
        <family val="2"/>
      </rPr>
      <t xml:space="preserve"> species</t>
    </r>
  </si>
  <si>
    <t>Impacts of mammalian predators are unknown at low levels of control</t>
  </si>
  <si>
    <t>Understand the impacts of potential predation and competition from wasps, and predation by mammals, and how to manage these impacts; mitigate the impacts caused by development</t>
  </si>
  <si>
    <t>southern long-toed skink</t>
  </si>
  <si>
    <t>Scree, gravel, boulders, and rock piles in grasslands</t>
  </si>
  <si>
    <t>Sinbad skink</t>
  </si>
  <si>
    <t>Rock bluffs and sheer rock walls with deep crevices in the alpine zone; this area has extremely high rain/snow fall, and some skink habitat sites may only be free of snow cover for a few months in the summer; recorded between about 1200 m and 1700 m a.s.l. to date</t>
  </si>
  <si>
    <t>Declines likely and issues around weka at translocation sites</t>
  </si>
  <si>
    <t>Determine how to manage weka to allow translocated populations to thrive; understand climate change impacts; develop mouse control tool for other taxa</t>
  </si>
  <si>
    <t>Coromandel striped gecko</t>
  </si>
  <si>
    <t>Coastal forest and scrub, including dense growths of pōhuehue and kānuka-mānuka forest; secretive and nocturnal but may bask at entrance to retreat; largely arboreal</t>
  </si>
  <si>
    <t>Unclear if management is working to halt declines – no obvious monitoring is occurring; it is assumed that mammalian predator control is working</t>
  </si>
  <si>
    <t>Understand the impacts of mammalian predators and how to control these to levels that benefit lizards</t>
  </si>
  <si>
    <t>Cook Strait striped gecko, southern striped gecko</t>
  </si>
  <si>
    <t>Coastal forest and scrub, including dense growths of pōhuehue and kānuka-mānuka forest; largely arboreal</t>
  </si>
  <si>
    <t>All populations are covered by island biosecurity; new population is being established on other islands; effectiveness of translocation methods needs further study</t>
  </si>
  <si>
    <t>Undertake research into translocation methods and habitat requirements</t>
  </si>
  <si>
    <t>Whirinaki skink</t>
  </si>
  <si>
    <t>Warm coastal forest and a small clearing within tall podocarp rainforest</t>
  </si>
  <si>
    <t>Unclear if predator management is working to halt declines, and need to understand how to control mammalian predators, including mice, to low levels that benefit lizards; impact of invasive plague skinks unknown, but research underway</t>
  </si>
  <si>
    <t>Undertake further research into the impacts of plague skinks and mammalian predators, and how to manage these to levels that benefit lizards</t>
  </si>
  <si>
    <t>slight skink</t>
  </si>
  <si>
    <t>Native forest with adequate ground cover</t>
  </si>
  <si>
    <t>Declines occurring; unclear management needs for predator control and potential impact of plague skinks</t>
  </si>
  <si>
    <t>Determine the level of mammalian predator control required to support recovery; understand the potential impacts of plague skinks and how these could be managed</t>
  </si>
  <si>
    <t>elegant gecko, Auckland green gecko</t>
  </si>
  <si>
    <t>Forest and scrub, including mānuka/kānuka shrublands, in lowland areas</t>
  </si>
  <si>
    <t>Response to salvage operations is currently unknown; declines are likely to be ongoing (anecdotally) due to wasps and mammals; poaching is occurring; the success of translocation attempts is unknown</t>
  </si>
  <si>
    <t>Determine the effectiveness of salvage operations (i.e. mitigation research) and translocation attempts; understand the impacts of mammalian predators</t>
  </si>
  <si>
    <t>Northland green gecko</t>
  </si>
  <si>
    <t>Forest and scrub, including mānuka/kānuka shrublands; arboreal</t>
  </si>
  <si>
    <t>Need to understand the impacts potential predation and competition from wasps</t>
  </si>
  <si>
    <t>Understand the impacts of potential predation and competition from wasps, and predation by mammals, and how to manage these impacts; mitigate the impacts of development</t>
  </si>
  <si>
    <t>Otago skink</t>
  </si>
  <si>
    <t>Creviced bluffs, tors, and outcrops of schist rock in shrublands and tussock grasslands; diurnal and avid sun-basker</t>
  </si>
  <si>
    <t>Need to understand the impacts of climate change and develop a management strategy at higher elevation, as well as a translocation strategy</t>
  </si>
  <si>
    <t>Understand climate change impacts – need to develop a management strategy for higher elevations; develop a translocation strategy</t>
  </si>
  <si>
    <t>Terrestrial lizards and large-bodied terrestrial invertebrates in medium- to high-elevation eastern sites</t>
  </si>
  <si>
    <t>grand skink</t>
  </si>
  <si>
    <t>Creviced bluffs, tors, and outcrops of schist rock in shrublands and tussock grasslands</t>
  </si>
  <si>
    <t>Matapia gecko</t>
  </si>
  <si>
    <t>Understand the impacts of mammalian predators, including mice, and how to control these to low levels that benefit lizards; understand climate change impacts; mitigate the impacts of development</t>
  </si>
  <si>
    <t>North Cape Pacific gecko, Te Paki gecko</t>
  </si>
  <si>
    <t>speckled skink</t>
  </si>
  <si>
    <t>Test whether current mammalian predator control regimes support recovery</t>
  </si>
  <si>
    <t>West Otago green skink (undetermined)</t>
  </si>
  <si>
    <t>Tussock grasslands, scree, eroding river terraces, and bare alpine ridges, usually amongst rock piles; diurnal and avid sun-basker; terrestrial</t>
  </si>
  <si>
    <t>Unclear if predator management for other species is working to halt declines</t>
  </si>
  <si>
    <t>Determine how to control mice and hedgehogs to low levels that benefit lizards; undertake habitat protection; mitigate the impacts of development</t>
  </si>
  <si>
    <t>striped skink</t>
  </si>
  <si>
    <t>Forest, on trees amongst epiphytes, beneath loose bark (especially on standing dead trees), and on the ground beneath logs; may also linger in pasture amongst rotting logs and dense vegetation, long after forest removed; lowland areas (below 700 m a.s.l.); largely diurnal and sometimes sun-basks; arboreal or terrestrial, sometimes climbing to the tree canopy</t>
  </si>
  <si>
    <t>Understand the impacts of potential predation and competition from wasps, and predation by mammals, and how to manage these impacts; determine the level of control required to benefit lizards</t>
  </si>
  <si>
    <t>southern North Island forest gecko, ngahere gecko</t>
  </si>
  <si>
    <t>Forest and shrublands; generally occurs on trunks and larger branches of trees, but occasionally found nearer the ground in shrubs or ferns, or in creviced clay banks; largely nocturnal but sun-basks near retreat or amongst vegetation; arboreal</t>
  </si>
  <si>
    <t>Declines are likely continuing on the mainland; current prescription is adequate at island sites only; requires management on the mainland</t>
  </si>
  <si>
    <t>Understand the impacts of predators and how to manage these, particularly wasps and mammalian predators; developing monitoring methods; mitigate the impacts of development</t>
  </si>
  <si>
    <t>forest gecko</t>
  </si>
  <si>
    <t>Forest and shrublands, from the coast to the tree line (very rarely in creviced rocks in the alpine zone up to 1500 m a.s.l.); generally occurs on trunks and larger branches of trees, but in the North Island, many live on the slender branches of mānuka and kānuka</t>
  </si>
  <si>
    <t>Continued declines likely; predation?</t>
  </si>
  <si>
    <t>jewelled gecko</t>
  </si>
  <si>
    <r>
      <t xml:space="preserve">Forest and scrub, including beech forest, mānuka/kānuka shrublands, and </t>
    </r>
    <r>
      <rPr>
        <i/>
        <sz val="9"/>
        <color theme="1"/>
        <rFont val="Arial"/>
        <family val="2"/>
      </rPr>
      <t>Coprosma</t>
    </r>
    <r>
      <rPr>
        <sz val="9"/>
        <color theme="1"/>
        <rFont val="Arial"/>
        <family val="2"/>
      </rPr>
      <t xml:space="preserve"> shrubland, including groves of shrubs in grasslands; found from the coast to just above the tree line; arboreal</t>
    </r>
  </si>
  <si>
    <t>No detail in prescription; little understanding of the impacts of mammalian predators and wasps</t>
  </si>
  <si>
    <t>Open Bay Islands gecko</t>
  </si>
  <si>
    <t>Need to understand the impacts of climate change and weka, and how to manage weka and this species in association with iwi; this could mean that translocation methods are required, as well as information on habitat requirements, the impacts of mammalian predators, and how to control mammalian predators to a level that benefits lizards</t>
  </si>
  <si>
    <t xml:space="preserve">Understand the impacts of mammalian predators, how to control these, and what level of control is required to benefit lizards; understand climate change impacts; understand the impact of weka and how to manage these, possibly through translocations – need research into translocation methods and habitat requirements </t>
  </si>
  <si>
    <t>Open Bay Islands skinks</t>
  </si>
  <si>
    <t>Open Bay Islands skink</t>
  </si>
  <si>
    <t>Need to understand the impacts of climate change and weka, and how to manage weka in association with iwi; this could mean that translocation methods are required, as well as information on habitat requirements, the impacts of mammalian predators, and how to control mammalian predators to a level that benefits lizards</t>
  </si>
  <si>
    <t>Understand the impacts of mammalian predators, how to control these, and what level of control is required to benefit lizards; understand climate change impacts; understand the impact of weka and how to manage these, possibly through translocations – need research into translocation methods and habitat requirements</t>
  </si>
  <si>
    <t>Harlequin gecko</t>
  </si>
  <si>
    <t>Past research programme does not address current questions; need to understand the impacts of climate change, and the relative impacts of rodent species and cats, as well as the level of predator control required</t>
  </si>
  <si>
    <t>Understand climate change impacts; understand the relative impacts of rodent species and cats; determine what level of predator control is required to benefit this species</t>
  </si>
  <si>
    <t>large Otago gecko</t>
  </si>
  <si>
    <t>On forest trees (retreat sites are beneath loose bark or in deep hollows, often on standing dead trees), in grasslands and alpine areas (amongst creviced rock outcrops and bluffs, loose slabs, and scree, and associated scrubby vegetation or flax and cabbage trees), and infrequently amongst coastal rocks and herbfields</t>
  </si>
  <si>
    <t>Likely declines without management, but appears to be okay with management</t>
  </si>
  <si>
    <t>Understand the impacts of mammalian predators, how to manage these to low levels, and the level of control required to benefit lizards; understand climate change impacts</t>
  </si>
  <si>
    <t>small-scaled skink</t>
  </si>
  <si>
    <t>Boulder riverbeds, rock piles, and grassy areas with loose rocks for cover; diurnal and avid sun-basker</t>
  </si>
  <si>
    <t>Need to understand the impacts of mammalian predators, including mice, and how to manage these</t>
  </si>
  <si>
    <t>Understand the impacts of mammalian predators, including mice, and how to manage these; determine how to manage the species over a fragmented landscape with multiple land tenures</t>
  </si>
  <si>
    <t xml:space="preserve">
glossy brown skink, brown skink</t>
  </si>
  <si>
    <t>Densely vegetated and typically damp habitats in lowland areas, including forest, scrub, farmland and coastlines, including amongst pōhuehue on boulder banks; diurnal and sun-basks</t>
  </si>
  <si>
    <t>Mainland populations are likely declining</t>
  </si>
  <si>
    <t>Understand the impacts of mammalian predators and the level of control required to benefit this species; determine how to control mice to low levels</t>
  </si>
  <si>
    <t>Waitaha gecko, Canterbury gecko</t>
  </si>
  <si>
    <t>On forest trees (retreat sites are beneath loose bark or in deep hollows, often on standing dead trees), amongst creviced rock outcrops, bluffs, and rock tumbles, and associated scrubby vegetation, and along coastlines and dunelands amongst rocks, driftwood, scrub, and pōhuehue; primarily in lowland areas</t>
  </si>
  <si>
    <t>Populations are likely declining</t>
  </si>
  <si>
    <t>Understand the impacts of mammalian predators and the level of control required to benefit this species; determine how to control mice to low levels; mitigate the impacts of development</t>
  </si>
  <si>
    <t>cryptic skink</t>
  </si>
  <si>
    <t>Sand dunes, grasslands, herbfields, wetlands, rocky areas including scree, and scrub; from the coast up to 1700 m a.s.l.</t>
  </si>
  <si>
    <t>Need to understand how to control mice and hedgehogs to low levels, and the impact of potential mesopredator release</t>
  </si>
  <si>
    <t>Determine how to control mice and hedgehogs to low levels; understand the impact of potential mesopredator release as a result of large-scale predator eradications/control</t>
  </si>
  <si>
    <t>Central Otago gecko, schist gecko</t>
  </si>
  <si>
    <t>Creviced schist rock and associated scrubby vegetation, from lowlands up to 1100 m a.s.l.; largely nocturnal but sun-basks at entrance to retreat; terrestrial but may climb shrubs and dense vines at night</t>
  </si>
  <si>
    <t>Assumed declines in line with other species</t>
  </si>
  <si>
    <t>Cromwell gecko, Kawarau gecko</t>
  </si>
  <si>
    <t>Cascades forest gecko</t>
  </si>
  <si>
    <t>Rock bluffs and shear mountain walls with deep crevices in the alpine zone (Fiordland), and open rocky shrublands (South Westland); from low elevations up to at least 1700 m a.s.l.; largely nocturnal but sun-basks near retreat; terrestrial but some possibly arboreal</t>
  </si>
  <si>
    <t>Need to understand how to control mice to low levels and the impacts of climate change</t>
  </si>
  <si>
    <t>Determine how to control mice to low levels; understand climate change impacts</t>
  </si>
  <si>
    <t>common skink clade 2 (undetermined), Waiharakeke grass skink</t>
  </si>
  <si>
    <t>Coastal lowland habitats</t>
  </si>
  <si>
    <t>Determine the level of mammalian predator (including mouse and hedgehog) control required to support recovery; mitigate the impacts of development</t>
  </si>
  <si>
    <t>common skink clade 3 (undetermined), south Marlborough grass skink</t>
  </si>
  <si>
    <t>common skink clade 4 (undetermined), Canterbury grass skink</t>
  </si>
  <si>
    <t>Tussock and pākihi habitats</t>
  </si>
  <si>
    <t>common skink clade 5 (undetermined), southern grass skink</t>
  </si>
  <si>
    <t>Declines occurring in the mainland population</t>
  </si>
  <si>
    <t>Determine the level of mammalian predator (including mouse and hedgehog) control required to support recovery; understand climate change impacts</t>
  </si>
  <si>
    <t>chevron skink</t>
  </si>
  <si>
    <t>Stream margins in native forest; inhabits tree trunks, debris, and burrows</t>
  </si>
  <si>
    <t>Need to understand the impacts of mammalian predators (ship rats, kiore, mice, cats on Aotea / Great Barrier Island) and invasive skinks, and how to control these</t>
  </si>
  <si>
    <t>Understand the impacts of mammalian predators (ship rats, kiore, mice, and cats on Aotea / Great Barrier Island) and invasive lizards, and how to control these</t>
  </si>
  <si>
    <t>Whitaker's skink</t>
  </si>
  <si>
    <t>Coastal forest and scrub; lives in and around seabird burrows and in layers of leaf litter</t>
  </si>
  <si>
    <t>Only supported by island biosecurity; no management activities – only monitoring is taking place</t>
  </si>
  <si>
    <t>Develop translocation methods; determine the habitat requirements</t>
  </si>
  <si>
    <t>ornate skink</t>
  </si>
  <si>
    <t>Declines are continuing on the mainland; no specific actions appear in prescriptions related to this species; current prescription is adequate at island sites only; requires management on the mainland</t>
  </si>
  <si>
    <t>Understand the impacts of mammalian predators on the mainland and how to manage these; mitigate the impacts of development</t>
  </si>
  <si>
    <t>Southland green skink (undetermined)</t>
  </si>
  <si>
    <t>Determine how to control mice and hedgehogs to low levels; undertake habitat protection; mitigate the impacts of development</t>
  </si>
  <si>
    <t>East Otago green skink (undetermined)</t>
  </si>
  <si>
    <t xml:space="preserve">Tussock grasslands, scree, eroding river terraces, and bare alpine ridges, usually amongst rock piles; diurnal and avid sun-basker; terrestrial </t>
  </si>
  <si>
    <t>Develop/test outcome monitoring at collection and release sites; develop captive rearing for future translocations if wild populations are unsustainable</t>
  </si>
  <si>
    <t>Ground-dwelling island invertebrates</t>
  </si>
  <si>
    <t>Supralittorial zone of sandy beaches and foredunes; can spill into pine planted on dunes under logs and stones</t>
  </si>
  <si>
    <r>
      <t xml:space="preserve">Understand the impacts of predation by the introduced spider </t>
    </r>
    <r>
      <rPr>
        <i/>
        <sz val="9"/>
        <color theme="1"/>
        <rFont val="Arial"/>
        <family val="2"/>
      </rPr>
      <t>Steatoda capensis</t>
    </r>
    <r>
      <rPr>
        <sz val="9"/>
        <color theme="1"/>
        <rFont val="Arial"/>
        <family val="2"/>
      </rPr>
      <t>, mammalian predators, and the removal of driftwood and seaweed from beaches (in Northland, seaweed removal from aquaculture may impact on prey species availability); develop a best practice method for state/trend monitoring of Carabidae</t>
    </r>
  </si>
  <si>
    <t>Sandy beach specialists threatened by rising sea levels</t>
  </si>
  <si>
    <t>Limited distribution pressure has not been resolved</t>
  </si>
  <si>
    <t>Test captive breeding and potentially translocation methods; assess the suitability of predator-free islands and islands that are less susceptible to drying from climate change for translocation; develop a best practice method for stag beetle state/trend monitoring</t>
  </si>
  <si>
    <t>Large-bodied invertebrates susceptible to rat predation</t>
  </si>
  <si>
    <t>Pressures and mitigation are undefined</t>
  </si>
  <si>
    <t>Resolve the distribution and status (only 12 individuals have ever been collected); understand the threats posed by mammalian predators and what levels of control are required for protection; develop best practice methods for stag beetle state/trend monitoring</t>
  </si>
  <si>
    <t>Not yet active; not clear if biosecurity alone is sufficient for this species</t>
  </si>
  <si>
    <r>
      <t xml:space="preserve">Survey Sisters Islands group; resolve the taxonomy with respect to </t>
    </r>
    <r>
      <rPr>
        <i/>
        <sz val="9"/>
        <color theme="1"/>
        <rFont val="Arial"/>
        <family val="2"/>
      </rPr>
      <t>Geodorcus capito</t>
    </r>
    <r>
      <rPr>
        <sz val="9"/>
        <color theme="1"/>
        <rFont val="Arial"/>
        <family val="2"/>
      </rPr>
      <t xml:space="preserve"> on Chatham Island / Little Mangere Island (Tapuaenuku) The Fort; assess the appropriateness of translocation to secure a population on public conservation land; develop best practice methods for state/trend monitoring of stag beetles (currently basic counts)</t>
    </r>
  </si>
  <si>
    <t>coxella weevil</t>
  </si>
  <si>
    <t>Habitat on managed islands is limited; need to consider translocation to a third site to ensure long-term persistence</t>
  </si>
  <si>
    <r>
      <t xml:space="preserve">Survey Star Keys (Motuhope) and Western Nugget Island for weevils and hosts to determine the suitability for translocation to secure a third site; develop a rearing and/or translocation method, including genetic requirements to establish another population on Pitt Island (Rangiauria); determine host-weevil dynamics to ensure that a host plant population can be maintained for the weevil; understand the impacts of mice, cats, and potentially weka; possibly use this weevil to develop a captive rearing and lure-based monitoring method for </t>
    </r>
    <r>
      <rPr>
        <i/>
        <sz val="9"/>
        <color theme="1"/>
        <rFont val="Arial"/>
        <family val="2"/>
      </rPr>
      <t>Hadramphus tuberculatus</t>
    </r>
  </si>
  <si>
    <t>Large, flightless insects susceptible to mammalian predation</t>
  </si>
  <si>
    <t>Current management has not halted the decline; no weevils have been detected in recent years; imminent extinction risk</t>
  </si>
  <si>
    <r>
      <t xml:space="preserve">Develop a monitoring method for low-density detection (e.g. bait/lure); use a surrogate to develop a captive rearing and translocation method; assess the suitability of sites for translocation to secure at least one population away from risks associated with the nearby state highway and to mitigate the risk that the current population is at its upper limit of environmental tolerance; determine the true host range and the role of </t>
    </r>
    <r>
      <rPr>
        <i/>
        <sz val="9"/>
        <color theme="1"/>
        <rFont val="Arial"/>
        <family val="2"/>
      </rPr>
      <t>Aciphylla</t>
    </r>
    <r>
      <rPr>
        <sz val="9"/>
        <color theme="1"/>
        <rFont val="Arial"/>
        <family val="2"/>
      </rPr>
      <t xml:space="preserve"> masting; determine the relative threat posed by predators vs. environmental limitation; determine the level and target of predator control necessary for persistence (e.g. trapping vs. predator fence?); survey across the road and downhill from Burkes Pass Scenic reserve </t>
    </r>
  </si>
  <si>
    <t>Large, ground-active invertebrates susceptible to mammalian predators</t>
  </si>
  <si>
    <t>Pine plantations and kānuka scrub understorey</t>
  </si>
  <si>
    <t>Prescription does not cover the last know location and does not mitigate the threat of land conversion</t>
  </si>
  <si>
    <t>Undertake a survey to locate any remaining populations; identify a safe site for translocation (appropriate habitat – threat posed by predators?); develop captive rearing methods; develop a best practice method for state/trend monitoring of Carabidae</t>
  </si>
  <si>
    <t>Ground beetles and other large-bodied dryland invertebrates</t>
  </si>
  <si>
    <t>No actions are currently listed; does not appear to be active; insufficient data to have confidence in the cause of decline or species status</t>
  </si>
  <si>
    <t>Undertake a distribution survey, including on Mount Hay (similar terminal moraine geology to Mount John); understand the impacts of mammalian predators (e.g. hedgehogs and mice), how to control these, and the level of control required to support recovery; understand the impact of weeds; develop a best practice method for state/trend monitoring of Carabidae</t>
  </si>
  <si>
    <t>weevil</t>
  </si>
  <si>
    <t>Host plant population is protected but possible climate change pressures; insufficient data on the likelihood that host plant protection alone can sustain this weevil</t>
  </si>
  <si>
    <t>Re-survey Broughton Island and North East Island (only two host plant populations) to determine if the species is extant; develop a captive rearing method if the weevil is found; determine host plant specificity and develop a host plant cultivation method</t>
  </si>
  <si>
    <t>Under logs in coastal and lowland broadleaf forest</t>
  </si>
  <si>
    <t>Develop a best practice method for state/trend monitoring of Carabidae – this species should be included in any surveys for distribution being carried out elsewhere in the region, but that it is not a priority within the Carabidae; understand the impacts of predators, how to control these, and what levels of control are required</t>
  </si>
  <si>
    <t>Ground-dwelling beetles and other large-bodied forest invertebrates</t>
  </si>
  <si>
    <t>giant ground beetle</t>
  </si>
  <si>
    <t>Tussock grasslands and beech forest (abundance higher in beech forest which is probably the true habitat), usually below 1100 m a.s.l. (range = 200–1580 m a.s.l.)</t>
  </si>
  <si>
    <t>No actions; insufficient information to be confident that the prescription is suitable</t>
  </si>
  <si>
    <t>Undertake a survey to determine the distribution / population size / stronghold sites for protection; determine the habitat requirements and land change impacts, particularly with respect to whether beech forest is this species' natural/preferred habitat; determine the level of control required for hedgehogs and mice; develop a best practice method for state/trend monitoring of Carabidae (e.g. quantitative pitfall-trap population dynamic studies and mark-recapture studies over more than 1 year)</t>
  </si>
  <si>
    <t>Ground-dwelling beetles and other large-bodied forest/dryland invertebrates</t>
  </si>
  <si>
    <t>No outcome monitoring methods in place to understand whether population is stable or declining</t>
  </si>
  <si>
    <t>Develop a best practice method for state/trend monitoring; assess the effectiveness of substitute logs as a habitat – this species may react to disturbance of cover so monitoring may need to be undertaken using night searches and pitfall trapping nearby rather than lifting logs; assess the suitability for captive rearing and translocation</t>
  </si>
  <si>
    <t>Ground-dwelling beetles and other large-bodied forest floor invertebrates</t>
  </si>
  <si>
    <t>Under blocks of limestone in wet beech forest</t>
  </si>
  <si>
    <t>No viable population; no evidence that actions for snails are sufficient (e.g. correct locations) for beetle persistence</t>
  </si>
  <si>
    <t>Undertake a survey to obtain estimates of the distribution and abundance; develop best practice methods for state/trend monitoring of (forest) Carabidae; understand the impacts of mammalian predators (hedgehogs, possums, mice) and the levels of control required</t>
  </si>
  <si>
    <t>Ground-dwelling beetles and other large, ground-dwelling invertebrates</t>
  </si>
  <si>
    <t xml:space="preserve">Threats are undefined but unlikely to be those targeted by the current management prescription actions </t>
  </si>
  <si>
    <t>Survey areas around Mounts Quoin and Holdsworth to determine the distribution and the need for conservation action; understand climate change threats; develop a best practice method for monitoring the state/trend of (alpine) Carabidae; understand the threat from predators and the levels of control required</t>
  </si>
  <si>
    <t>Large, ground-dwelling alpine invertebrates</t>
  </si>
  <si>
    <t>Ball et al. (2013 NZ Journal of Ecology 37(1): 84-94) suggested that the population may be stable and that maintaining forest fragments is sufficient</t>
  </si>
  <si>
    <t>Assess population stability / the need for prescription improvement</t>
  </si>
  <si>
    <t>Large, ground-dwelling forest invertebrates</t>
  </si>
  <si>
    <t>Possibly required; threats and status are untested, so the suitability of the prescription is unclear</t>
  </si>
  <si>
    <t>Survey the area around Tākaka Hill Saddle to determine the abundance and distribution of this species and to assess its conservation needs; develop a best practice method for state/trend monitoring of Carabidae; understand the threats, particularly the impacts of mammalian predators and the levels of control required</t>
  </si>
  <si>
    <t>Dry, stony scrubland</t>
  </si>
  <si>
    <t>No evidence that EMU actions protect this species</t>
  </si>
  <si>
    <t>Survey upper Bannockburn alpine areas to determine if the species is still present; develop a best practice method for state/trend monitoring of alpine Carabidae; understand the threats posed by different mammalian predators and the levels of control required</t>
  </si>
  <si>
    <t>Possibly forest on tree trunks, under logs, and in rotting wood on the forest floor</t>
  </si>
  <si>
    <t>Population has been found within an EMU but no further information is available; no indication whether the prescription is suitable for this species</t>
  </si>
  <si>
    <t xml:space="preserve">Undertake a survey to assess the current distribution and management needs; develop a best practice method for state/trend monitoring of stag beetles; understand the importance of different mammalian predators and the levels of control required; understand the impacts of browsing herbivores </t>
  </si>
  <si>
    <t>Large, ground-dwelling invertebrates associated with rotting wood</t>
  </si>
  <si>
    <t>Under logs in lowland pastures and remnant forest</t>
  </si>
  <si>
    <t>Prescription does not address the main pressures – habitat loss/fragmentation, mice, and hedgehogs</t>
  </si>
  <si>
    <t>Assess refuge use to inform habitat management or the need for translocation; understand the impacts of mice and hedgehogs and the levels of control required; develop a best practice method for state/trend monitoring of Carabidae; test methods to provide suitable habitat in a fragmented landscape (e.g. large woody debris / wooden discs); undertake population genetics research if interested in translocation to a better habitat</t>
  </si>
  <si>
    <t>Land development impacts on ground-dwelling invertebrates</t>
  </si>
  <si>
    <t>Mid-elevation tussock grasslands under large stones</t>
  </si>
  <si>
    <t>Prescription actions do not address the most likely threats</t>
  </si>
  <si>
    <t>Undertake a survey to assess the distribution and management needs (no live specimen has been sighted since 1964) – if found in previous locations, extend the survey to areas with similar habitat in the Maniototo, Ida, and Manuherakia valleys, and the Teviot and Lammerlaw areas of the East Otago Plateau, and consider developing translocation and captive rearing methods; undertake life history studies; develop a best practice method for state/trend monitoring of Carabidae</t>
  </si>
  <si>
    <t>Pastoral development impacts on ground-dwelling invertebrates; large, ground-dwelling dryland invertebrates</t>
  </si>
  <si>
    <t>No evidence that the prescription has improved this beetle's status; habitat at the single location continues to degrade</t>
  </si>
  <si>
    <t>Test translocation methods using captive-reared individuals; undertake a genomics study to inform translocation methods; develop methods for managing seral habitats; understand the impacts of hedgehogs/mice, develop methods to control them, and determine what levels of control are required; assess more targeted monitoring methods (e.g. pheromone pitfall bait, dogs, drones at night); re-survey the entire reserve to determine the current distribution / sub-populations / areas for habitat enhancement and translocation; understand the impacts of weed binding and soil development, and methods to safely manage these</t>
  </si>
  <si>
    <t>Inland sand dune specialists</t>
  </si>
  <si>
    <t>darkling beetle</t>
  </si>
  <si>
    <t xml:space="preserve">Unclear if found on just one island and if the island prescription is sufficient – have mouse eradication and invertebrate monitoring occurred? </t>
  </si>
  <si>
    <t>Undertake a survey to obtain estimates of the distribution and abundance; develop best practice methods for state/trend monitoring; assess the response to mouse eradication (if occurred) and determine if this is sufficient for this beetle to recover; assess the need for breeding and translocation to boost numbers and reduce the risk</t>
  </si>
  <si>
    <t>Island invertebrates susceptible to mice</t>
  </si>
  <si>
    <t>Unclear if only found on one of the islands; quarantine measures in the prescription are assumed to provide sufficient protection but are untested</t>
  </si>
  <si>
    <t>Undertake a survey to obtain estimates of the distribution and abundance; develop best practice methods for state/trend monitoring; if only on one island, assess the suitability for translocation to public conservation land to reduce the risk</t>
  </si>
  <si>
    <t>Focuses on weed management for the protection of a native plant; actions for additional weevil pressures are not active(?); access to the location is restricted</t>
  </si>
  <si>
    <r>
      <t xml:space="preserve">Survey the Wellington coast to determine the current distribution and management needs; confirm threats and determine the level of predator control required; confirm host plant specialisation; undertake host propagation and captive rearing for translocation to sites that can be accessed for management; develop best practice methods for state/trend monitoring of weevils in </t>
    </r>
    <r>
      <rPr>
        <i/>
        <sz val="9"/>
        <color theme="1"/>
        <rFont val="Arial"/>
        <family val="2"/>
      </rPr>
      <t xml:space="preserve">Aciphylla </t>
    </r>
    <r>
      <rPr>
        <sz val="9"/>
        <color theme="1"/>
        <rFont val="Arial"/>
        <family val="2"/>
      </rPr>
      <t>habitat</t>
    </r>
  </si>
  <si>
    <r>
      <t xml:space="preserve">Unknown; longhorn beetle larvae are usually found on dead branches/twigs of a range of plants, but possible this species has a specific plant association; specimens have been found on the trunks of </t>
    </r>
    <r>
      <rPr>
        <i/>
        <sz val="9"/>
        <color theme="1"/>
        <rFont val="Arial"/>
        <family val="2"/>
      </rPr>
      <t>Coprosma chathamica</t>
    </r>
    <r>
      <rPr>
        <sz val="9"/>
        <color theme="1"/>
        <rFont val="Arial"/>
        <family val="2"/>
      </rPr>
      <t xml:space="preserve"> and amongst ngaio debris </t>
    </r>
  </si>
  <si>
    <t>Single population; no evidence the island EMU prescription is sufficient</t>
  </si>
  <si>
    <r>
      <t xml:space="preserve">Undertake an extensive survey on Rangatira (South East Island) to determine the distribution and the adult and larval habitat/host; study </t>
    </r>
    <r>
      <rPr>
        <i/>
        <sz val="9"/>
        <color theme="1"/>
        <rFont val="Arial"/>
        <family val="2"/>
      </rPr>
      <t>Xylotoles traversii</t>
    </r>
    <r>
      <rPr>
        <sz val="9"/>
        <color theme="1"/>
        <rFont val="Arial"/>
        <family val="2"/>
      </rPr>
      <t xml:space="preserve"> to help ascertain the likely life history and ecology; assess the suitability for captive rearing and translocation to a second secure island; develop a best practice method for state/trend monitoring of longhorn beetles based on the recommendations in </t>
    </r>
    <r>
      <rPr>
        <i/>
        <sz val="9"/>
        <color theme="1"/>
        <rFont val="Arial"/>
        <family val="2"/>
      </rPr>
      <t>Science for Conservation 36</t>
    </r>
    <r>
      <rPr>
        <sz val="9"/>
        <color theme="1"/>
        <rFont val="Arial"/>
        <family val="2"/>
      </rPr>
      <t xml:space="preserve"> once the habitat is understood</t>
    </r>
  </si>
  <si>
    <t>Habitat management and monitoring are in the prescription (only weeds and mustelids actually reported) but this will not mitigate climate pressures</t>
  </si>
  <si>
    <t xml:space="preserve">Survey similar sites within the region to determine the distribution; assess the suitability of other sites for translocation to reduce the risk with respect to human impacts and climate change; develop a best practice method for state/trend monitoring; understand the impacts of mammalian predators (including mice) and weeds, and the levels of control required </t>
  </si>
  <si>
    <t>a pleasing fungus beetle</t>
  </si>
  <si>
    <t>Single specimen; no data on trend or the need for management</t>
  </si>
  <si>
    <t>Undertake a survey to identify females, and assess the distribution and population size to determine management needs</t>
  </si>
  <si>
    <t>Presumably short tussock grasslands / stable braidplains?</t>
  </si>
  <si>
    <t>Undertake a survey to assess the distribution; understand the impacts of predators, especially hedgehogs, and the levels of control required to benefit this beetle; understand the impacts of weeds and land use / development; develop a best practice method for state/trend monitoring of Carabidae</t>
  </si>
  <si>
    <t>Ground-dwelling dryland invertebrates</t>
  </si>
  <si>
    <t>Under rocks at the base of screes and in tussock grasslands?</t>
  </si>
  <si>
    <t>Not started; no actions defined</t>
  </si>
  <si>
    <t>Survey around the site near Grays Hills to determine the distribution and management needs; develop a best practice method for state/trend monitoring of Carabidae; assess the threat posed by invasive weeds and predators, and the levels of control required (hedgehogs)</t>
  </si>
  <si>
    <t>Undertake a survey to assess the distribution and management needs; resolve the taxonomy; develop a best practice method for state/trend monitoring of Carabidae; understand the impacts of mammalian predators (especially hedgehogs) and the levels of control that would benefit this beetle; understand the impacts of woody and herbaceous weeds and land development, and what habitat mangement is needed to benefit this beetle</t>
  </si>
  <si>
    <t>Amongst lichen growing on rocks</t>
  </si>
  <si>
    <t>No evidence that the current ecosystem management prescription benefits the beetle</t>
  </si>
  <si>
    <t>Undertake a survey to obtain estimates of the distribution and abundance; develop best practice methods for state/trend monitoring; assess the response to mouse eradication (if occurred) and determine if this is sufficient for the beetle to recover; assess the need for captive breeding and translocation to other predator-free islands in the Antipodes group to boost numbers and reduce the risk</t>
  </si>
  <si>
    <t>No actions listed – not started</t>
  </si>
  <si>
    <t>Undertake a survey to assess the distribution and management needs; develop a best practice method for state/trend monitoring of Carabidae; understand the impacts of mammalian predators (especially hedgehogs) and the levels of control that would benefit this beetle; understand the impacts of weeds and land use / development, and the level of land management required</t>
  </si>
  <si>
    <t>Undertake a survey to assess the distribution and need for management; develop a best practice method for state/trend monitoring</t>
  </si>
  <si>
    <r>
      <t xml:space="preserve">Undertake a survey to determine the current distribution and need for management; confirm the specifics of the </t>
    </r>
    <r>
      <rPr>
        <i/>
        <sz val="9"/>
        <color theme="1"/>
        <rFont val="Arial"/>
        <family val="2"/>
      </rPr>
      <t>Carmichaelia</t>
    </r>
    <r>
      <rPr>
        <sz val="9"/>
        <color theme="1"/>
        <rFont val="Arial"/>
        <family val="2"/>
      </rPr>
      <t xml:space="preserve"> association or an alternative host; potentially describe males; develop methods for protection/recruitment of the host plant (e.g. understand the relative importance of threats such as weed impacts, and develop methods to control these that do not harm native flora and fauna)</t>
    </r>
  </si>
  <si>
    <t>Current management prescription of limited relevance to beetle</t>
  </si>
  <si>
    <t xml:space="preserve">Undertake a survey to assess the distribution and management needs; develop a best practice method for state/trend monitoring of Carabidae </t>
  </si>
  <si>
    <t>Forest; under logs, on trees, and on the forest floor</t>
  </si>
  <si>
    <t>May be secure with current general island management but methods to assess trend need attention before we can be sure</t>
  </si>
  <si>
    <t>Develop best practice methods for state/trend monitoring of stag beetles</t>
  </si>
  <si>
    <t>Large, ground-dwelling invertebrates</t>
  </si>
  <si>
    <t>Amongst clumps of mountain daisy</t>
  </si>
  <si>
    <t>No recent detection and no indication that the prescription is effective</t>
  </si>
  <si>
    <t>Undertake a survey to assess the distribution and management needs; develop best practice methods for state/trend monitoring of stag beetles; determine the life history to ascertain this beetle's ecological requirements to assist further distribution surveys, habitat protection, translocation to reduce the risk, etc.; determine the level of predator control required to protect this species (identified as a likely threat)</t>
  </si>
  <si>
    <t>Caves; rotten logs near cave entrances</t>
  </si>
  <si>
    <t>Undertake a survey to assess the distribution and management needs; develop a best practice method for state/trend monitoring of Carabidae; understand the threats to cave beetles and develop methods to protect them</t>
  </si>
  <si>
    <t>Beech forest</t>
  </si>
  <si>
    <t>Not started; limited action information and no outcome monitoring</t>
  </si>
  <si>
    <t>Undertake a survey to assess the distribution – possibly just Data Deficient; develop a best practice method for state/trend monitoring of Carabidae; determine the level of predator control required to benefit forest carabids</t>
  </si>
  <si>
    <t>Large, ground-dwelling invertebrates susceptible to predators (forest)</t>
  </si>
  <si>
    <t>Undertake a survey to assess the distribution and need for management; develop a best practice method for state/trend monitoring; undertake life history research to determine the hosts/habitat/threats</t>
  </si>
  <si>
    <t>large weevil</t>
  </si>
  <si>
    <r>
      <t xml:space="preserve">Has been collected under </t>
    </r>
    <r>
      <rPr>
        <i/>
        <sz val="9"/>
        <color theme="1"/>
        <rFont val="Arial"/>
        <family val="2"/>
      </rPr>
      <t>Corynocarpus laevigatus</t>
    </r>
    <r>
      <rPr>
        <sz val="9"/>
        <color theme="1"/>
        <rFont val="Arial"/>
        <family val="2"/>
      </rPr>
      <t xml:space="preserve"> logs and on </t>
    </r>
    <r>
      <rPr>
        <i/>
        <sz val="9"/>
        <color theme="1"/>
        <rFont val="Arial"/>
        <family val="2"/>
      </rPr>
      <t>Macropiper excelsum</t>
    </r>
  </si>
  <si>
    <t>No actions provided in management prescriptions for species in two new locations; unclear from the literature if the species persists in other locations</t>
  </si>
  <si>
    <t>Survey Papatea Bay and Lottin Bush fragments to determine if the populations there are viable and assess the need for management; survey historically known locations to determine the current distribution; develop a best practice method for state/trend monitoring</t>
  </si>
  <si>
    <t>Undertake a survey to assess the distribution and management needs; review the taxonomy (including females); develop a best practice method for state/trend monitoring of Carabidae; understand the threats to cave beetles and develop methods to protect them</t>
  </si>
  <si>
    <t>Coastal habitats and banks of estuarine streams above the high tide line but close to water (hides in sand during day)</t>
  </si>
  <si>
    <t xml:space="preserve">Undertake a survey to assess the distribution and management needs; develop a best practice method for state/trend monitoring of Carabidae; understand the impacts of herbaceous weeds on the habitat and develop methods to safely manage these to levels that maintain an early succession state and benefit this beetle; understand the impacts of mammalian predators such as hedgehogs/mice and develop methods to control them to sufficient levels to benefit this species </t>
  </si>
  <si>
    <t>Coastal dunes and probably also sandy banks of estuarine streams</t>
  </si>
  <si>
    <t>Undertake a survey to assess the distribution and management needs; develop a best practice method for state/trend monitoring of Carabidae; understand the impacts of herbaceous weeds on the habitat and develop methods to safely manage these to levels that maintain an early succession state and benefit this beetle; understand the impacts of mammalian predators such as hedgehogs/mice and develop methods to control these to sufficient levels to benefit this species</t>
  </si>
  <si>
    <t>Hygropetric; smooth wet rocks in spray zone of fast, cool waterfalls</t>
  </si>
  <si>
    <t>Not clear if the prescription addresses the threats</t>
  </si>
  <si>
    <t>Undertake a survey to assess the distribution; understand the threats; develop a best practice method for state/trend monitoring</t>
  </si>
  <si>
    <t>Undertake a survey to assess the distribution and management needs; develop a best practice method for state/trend monitoring of Carabidae; assess the need for predator control, develop control methods, and determine the level of control required</t>
  </si>
  <si>
    <t>pūpū rangi, kauri snail</t>
  </si>
  <si>
    <t>In litter, under logs/plants beneath native forest/shrublands, and in adjacent exotic habitats and pine forest</t>
  </si>
  <si>
    <t xml:space="preserve">Uncertainty around the sufficiency of current community pest control as the only management action for species persistence </t>
  </si>
  <si>
    <t>Confirm the main threats – presumed to be predation by pigs and rats, and habitat loss, but no surveys or monitoring have been carried out across the species' range to confirm; determine the effectiveness of various small-scale community and regional council efforts to control rats to protect the species; determine if possums have also started to prey on this species – there has been no work to date to investigate this; describe the eastern and western populations as two separate subspecies, following the results of a genetic study (Spencer et al. 2006 Molecular Genetics and Evolution 38(3):835-842)</t>
  </si>
  <si>
    <t>Terrestrial snails and other invertebrates susceptible to predatory mammals and habitat loss</t>
  </si>
  <si>
    <t>In litter and under groundcover plants in forest and shrubland hill country above 100 m a.s.l.</t>
  </si>
  <si>
    <t>snail</t>
  </si>
  <si>
    <t>Uncertainty over the specific threats and therefore the benefits of the planned actions</t>
  </si>
  <si>
    <t>Determine if the dunelands this species inhabits are still intact or have been invaded by weed species and trampled by stock; determine if this species is present in as yet unsurveyed duneland; understand the impacts of introduced predatory mammals and invertebrates; understand the impact of rabbits on the composition and structure of the snail's duneland habitat; determine if there is genetic/morphological variation within the species and, if so, if specific measures are needed to preserve this variation</t>
  </si>
  <si>
    <t>Determine if the population on Tūhua is still extant and how big it is; determine if this species is found on the mountains nearby; determine if rat and thrush predation is the main threat and how this can be reduced in this remote forested mountain site</t>
  </si>
  <si>
    <t>Status uncertain in some sites; require new control methods for predators</t>
  </si>
  <si>
    <t>Determine if thermal imaging hunting could reduce pig and goat populations sufficiently in Marlborough forests to allow snail recovery and if this would be cost effective; develop rat control techniques for fertile forests with perpetually high rat densities; undertake a survey to confirm the presence of this species in all four EMUs</t>
  </si>
  <si>
    <t>pūpū harakeke, flax snail</t>
  </si>
  <si>
    <t>In litter and under groundcover plants beneath native broadleaf remnants and flax</t>
  </si>
  <si>
    <t>In litter, under logs/plants beneath native forest/shrublands and adjacent exotic habitats and pine forest</t>
  </si>
  <si>
    <t>Confirm the main threats – presumed to be predation by pigs and rats, and habitat loss, but no surveys or monitoring have been carried out across the species' range to confirm; determine the effectiveness of various small-scale community and regional council efforts to control rats to protect this species; determine if possums have also started to prey on this species – there has been no work to date to investigate this; describe the eastern and western populations as two separate subspecies, following the results of a genetic study (Spencer et al. 2006)</t>
  </si>
  <si>
    <t>Matagouri (host plant) scrubland; feeds on foliage; pupates on ground</t>
  </si>
  <si>
    <t>Weed control in EMUs; two species management units (SMUs) but no actions listed or planned</t>
  </si>
  <si>
    <t>Undertake a survey to assess the distribution and state; resolve the taxonomy; develop a best practice method for population sampling for state/trend monitoring of scrub foliar feeders; understand the impacts of introduced parasitoids; develop methods for protection, recruitment, and the restoration of shrubland habitat; understand the threats posed by hedgehogs and mice to pupae</t>
  </si>
  <si>
    <t>Snow tussock, 750–800 m a.s.l.</t>
  </si>
  <si>
    <t>Undertake a survey to assess the distribution, state, and threats; resolve the taxonomy; investigate the feeding ecology / host plants; understand the impact of weeds and the safety of weed control methods; develop a best practice method for state/trend monitoring; understand the impacts of predators and the level of control required</t>
  </si>
  <si>
    <r>
      <t xml:space="preserve">Scrubland; host unknown but reported association with </t>
    </r>
    <r>
      <rPr>
        <i/>
        <sz val="9"/>
        <color theme="1"/>
        <rFont val="Arial"/>
        <family val="2"/>
      </rPr>
      <t>Microlaena polynoda</t>
    </r>
  </si>
  <si>
    <t>Undertake a survey to assess the distribution and the degree of threat to the habitat; confirm the host plant / life history; assess similar sites for translocation with or without host plant propagation; resolve the taxonomy; develop a best practice method for population sampling for state/trend monitoring of scrub foliar feeders</t>
  </si>
  <si>
    <t>owlet moth</t>
  </si>
  <si>
    <r>
      <rPr>
        <i/>
        <sz val="9"/>
        <color theme="1"/>
        <rFont val="Arial"/>
        <family val="2"/>
      </rPr>
      <t>Olearia</t>
    </r>
    <r>
      <rPr>
        <sz val="9"/>
        <color theme="1"/>
        <rFont val="Arial"/>
        <family val="2"/>
      </rPr>
      <t xml:space="preserve"> specialist; feeds on foliage; pupates on ground; reared from </t>
    </r>
    <r>
      <rPr>
        <i/>
        <sz val="9"/>
        <color theme="1"/>
        <rFont val="Arial"/>
        <family val="2"/>
      </rPr>
      <t>O. fimbriata</t>
    </r>
    <r>
      <rPr>
        <sz val="9"/>
        <color theme="1"/>
        <rFont val="Arial"/>
        <family val="2"/>
      </rPr>
      <t xml:space="preserve">, </t>
    </r>
    <r>
      <rPr>
        <i/>
        <sz val="9"/>
        <color theme="1"/>
        <rFont val="Arial"/>
        <family val="2"/>
      </rPr>
      <t>O. odorata,</t>
    </r>
    <r>
      <rPr>
        <sz val="9"/>
        <color theme="1"/>
        <rFont val="Arial"/>
        <family val="2"/>
      </rPr>
      <t xml:space="preserve"> and </t>
    </r>
    <r>
      <rPr>
        <i/>
        <sz val="9"/>
        <color theme="1"/>
        <rFont val="Arial"/>
        <family val="2"/>
      </rPr>
      <t>O. hectorii</t>
    </r>
  </si>
  <si>
    <t>No pressure/action/trend monitoring included</t>
  </si>
  <si>
    <t>Resolve the taxonomy; undertake a survey to assess the distribution and state; develop a best practice method for population sampling for state/trend monitoring of scrub foliar feeders; develop methods for protection, recruitment, and the restoration of shrubland habitat; undertake life history research; understand the threats posed by hedgehogs and mice to pupae</t>
  </si>
  <si>
    <t>Scrubland; host unknown</t>
  </si>
  <si>
    <t>SMUs not started; no pressures/actions defined</t>
  </si>
  <si>
    <t>Resolve the taxonomy; determine the metapopulation dynamics between small sites; develop a best practice method for population sampling for state/trend monitoring of scrub foliar feeders; undertake food plant and life history research; develop methods for protection, recruitment, and the restoration of shrubland habitat</t>
  </si>
  <si>
    <r>
      <rPr>
        <i/>
        <sz val="9"/>
        <color theme="1"/>
        <rFont val="Arial"/>
        <family val="2"/>
      </rPr>
      <t>Olearia</t>
    </r>
    <r>
      <rPr>
        <sz val="9"/>
        <color theme="1"/>
        <rFont val="Arial"/>
        <family val="2"/>
      </rPr>
      <t xml:space="preserve"> scrub specialist; reared from </t>
    </r>
    <r>
      <rPr>
        <i/>
        <sz val="9"/>
        <color theme="1"/>
        <rFont val="Arial"/>
        <family val="2"/>
      </rPr>
      <t xml:space="preserve"> O. odorata</t>
    </r>
    <r>
      <rPr>
        <sz val="9"/>
        <color theme="1"/>
        <rFont val="Arial"/>
        <family val="2"/>
      </rPr>
      <t xml:space="preserve"> and </t>
    </r>
    <r>
      <rPr>
        <i/>
        <sz val="9"/>
        <color theme="1"/>
        <rFont val="Arial"/>
        <family val="2"/>
      </rPr>
      <t>O. hectorii</t>
    </r>
    <r>
      <rPr>
        <sz val="9"/>
        <color theme="1"/>
        <rFont val="Arial"/>
        <family val="2"/>
      </rPr>
      <t xml:space="preserve">  </t>
    </r>
  </si>
  <si>
    <t>Pressures and actions not identified or started</t>
  </si>
  <si>
    <t>Undertake a survey to determine the full range and size of known populations and the wider distribution; resolve the taxonomy; develop methods for protection, recruitment, and the restoration of shrubland habitat</t>
  </si>
  <si>
    <t>Litter and twigs; bird nests?</t>
  </si>
  <si>
    <t>Survey – awaits rediscovery</t>
  </si>
  <si>
    <t>moth, avatar moth, Denniston triangle moth</t>
  </si>
  <si>
    <r>
      <t xml:space="preserve">Ephemeral wetlands of short sedges and herbs at 640–1000 m a.s.l.; host possibly </t>
    </r>
    <r>
      <rPr>
        <i/>
        <sz val="9"/>
        <color theme="1"/>
        <rFont val="Arial"/>
        <family val="2"/>
      </rPr>
      <t>Liparophyllum</t>
    </r>
    <r>
      <rPr>
        <sz val="9"/>
        <color theme="1"/>
        <rFont val="Arial"/>
        <family val="2"/>
      </rPr>
      <t xml:space="preserve"> or other turf plants</t>
    </r>
  </si>
  <si>
    <t>Undertake a survey to determine the extent of the distribution and the population size; develop best practice methods for state/trend monitoring; understand the impacts of herbaceous weeds and develop safe management methods; understand the impacts of predatory mammals</t>
  </si>
  <si>
    <t>Intermontane wetlands at 800–820 m a.s.l. in cushion and moss bogs surrounded by short or copper tussock; host unknown</t>
  </si>
  <si>
    <t>This moth is not actually listed in the prescription; some woody weed control, no herbaceous weed control, and no outcome monitoring, so no information is available on the benefit to this moth</t>
  </si>
  <si>
    <t>Undertake a survey to determine the extent of the distribution and the population size; develop best practice methods for state/trend monitoring; understand the impacts of herbaceous weeds and develop safe management methods; determine the host plant; understand the impacts of predatory mammals</t>
  </si>
  <si>
    <r>
      <t xml:space="preserve">Coastal saltmarsh; host plant </t>
    </r>
    <r>
      <rPr>
        <i/>
        <sz val="9"/>
        <color theme="1"/>
        <rFont val="Arial"/>
        <family val="2"/>
      </rPr>
      <t>Selliera radicans</t>
    </r>
  </si>
  <si>
    <t>Not started but requested; moth protection is likely to require some specific actions beyond those listed for the ecosystem</t>
  </si>
  <si>
    <t>Survey the wider area to check the distributional limits; develop a best practice method for state/trend monitoring; assess the climate change risk and potential mitigation methods such as captive rearing, host plant propagation, or translocation; develop methods for habitat restoration and then protect this habitat from weed incursion and vehicle impacts</t>
  </si>
  <si>
    <t>Wet forest and lake shore turfs</t>
  </si>
  <si>
    <t>Undertake a survey to assess the distribution (appears to be rare despite good habitat and search effort); determine the cause of decline; determine the host plant(s) and life history; develop a monitoring method to assess trend; understand the impacts of herbaceous weeds and develop safe methods to control these</t>
  </si>
  <si>
    <t>Likely depends on forest edge herbaceous communities</t>
  </si>
  <si>
    <t>No viable population in current EMUs</t>
  </si>
  <si>
    <t>Undertake a survey to assess the distribution and determine conservation needs; develop a best practice method for state/trend monitoring; understand the impacts of herbaceous weeds and develop safe methods to control these</t>
  </si>
  <si>
    <t>EMU is only a small part of this moth's former range and is unlikely to protect its microhabitat (limited roadside woody weed control)</t>
  </si>
  <si>
    <r>
      <t xml:space="preserve">Confirm the host plant and host range (possibly </t>
    </r>
    <r>
      <rPr>
        <i/>
        <sz val="9"/>
        <color theme="1"/>
        <rFont val="Arial"/>
        <family val="2"/>
      </rPr>
      <t>Ranunculus</t>
    </r>
    <r>
      <rPr>
        <sz val="9"/>
        <color theme="1"/>
        <rFont val="Arial"/>
        <family val="2"/>
      </rPr>
      <t xml:space="preserve">) prior to undertaking an additional moth distribution survey; develop methods to restore and protect the host habitat; develop a best practice method for state/trend monitoring; understand the impacts of herbaceous weeds and develop safe methods to control these </t>
    </r>
  </si>
  <si>
    <r>
      <t xml:space="preserve">Open, bare, dry sites adjacent to saline sites; specialist on </t>
    </r>
    <r>
      <rPr>
        <i/>
        <sz val="9"/>
        <color theme="1"/>
        <rFont val="Arial"/>
        <family val="2"/>
      </rPr>
      <t>Vittadinia australis</t>
    </r>
  </si>
  <si>
    <t xml:space="preserve">Only weed control is active in the SMU; no monitoring </t>
  </si>
  <si>
    <t>Undertake a survey to confirm the distribution, particularly in the Mackenzie Basin; assess the host plant dynamics and moth life history traits; develop a monitoring method to assess trends (using the host plant?); understand the impacts of herbaceous weeds and develop a best practice method for controlling these to protect the host plant / habitat; understand the impacts of hedgehogs and other predators, and the levels of control required to benefit this species</t>
  </si>
  <si>
    <r>
      <t xml:space="preserve">Coastal habitats; reared from </t>
    </r>
    <r>
      <rPr>
        <i/>
        <sz val="9"/>
        <color theme="1"/>
        <rFont val="Arial"/>
        <family val="2"/>
      </rPr>
      <t>Coprosma acerosa</t>
    </r>
  </si>
  <si>
    <t>Not started; pressures identified but no actions</t>
  </si>
  <si>
    <t>Undertake a survey to assess the distribution and population size; develop a best practice method for state/trend monitoring; confirm the host plant(s); understand the impacts and control methods for weeds in seral communities (e.g. under managed disturbance)</t>
  </si>
  <si>
    <r>
      <t xml:space="preserve">Leaf miner of </t>
    </r>
    <r>
      <rPr>
        <i/>
        <sz val="9"/>
        <color theme="1"/>
        <rFont val="Arial"/>
        <family val="2"/>
      </rPr>
      <t>Teucrium parvifolium</t>
    </r>
    <r>
      <rPr>
        <sz val="9"/>
        <color theme="1"/>
        <rFont val="Arial"/>
        <family val="2"/>
      </rPr>
      <t>; pupates on plant</t>
    </r>
  </si>
  <si>
    <t>Surveying the host plant to determine its current range and status; developing methods to protect the host plant; understanding the impacts of introduced parasitoids</t>
  </si>
  <si>
    <r>
      <t xml:space="preserve">Associated with </t>
    </r>
    <r>
      <rPr>
        <i/>
        <sz val="9"/>
        <color theme="1"/>
        <rFont val="Arial"/>
        <family val="2"/>
      </rPr>
      <t>Fuchsia perscandens</t>
    </r>
    <r>
      <rPr>
        <sz val="9"/>
        <color theme="1"/>
        <rFont val="Arial"/>
        <family val="2"/>
      </rPr>
      <t xml:space="preserve"> (listed as Not Threatened but moth experts refer to it as a 'rare host plant')</t>
    </r>
  </si>
  <si>
    <t>No pressure/action/trend monitoring included; apparently locally extinct at one site</t>
  </si>
  <si>
    <r>
      <t xml:space="preserve">Undertake a survey to assess the distribution/state at some sites; confirm the host plant (associated with </t>
    </r>
    <r>
      <rPr>
        <i/>
        <sz val="9"/>
        <color theme="1"/>
        <rFont val="Arial"/>
        <family val="2"/>
      </rPr>
      <t>Fuschia perscandens</t>
    </r>
    <r>
      <rPr>
        <sz val="9"/>
        <color theme="1"/>
        <rFont val="Arial"/>
        <family val="2"/>
      </rPr>
      <t xml:space="preserve"> but not certain); develop a best practice method for state/trend monitoring; assess methods to propagate and increase availability of the host plant, and monitor the moth's response</t>
    </r>
  </si>
  <si>
    <t>Uncertain – gumlands or wetlands</t>
  </si>
  <si>
    <t>Has two SMUs; no stated pressures and no actions have been identified to support this species, and no actual work has taken place to do so.</t>
  </si>
  <si>
    <t>Undertake a survey to determine the distribution and population status on public and private land; determine the habitat and host (gumland or coastal wetland?); assess threats to the habitat and develop mitigation methods if it relies on a seral community; develop a best practice method for state/trend monitoring</t>
  </si>
  <si>
    <r>
      <t xml:space="preserve">On </t>
    </r>
    <r>
      <rPr>
        <i/>
        <sz val="9"/>
        <color theme="1"/>
        <rFont val="Arial"/>
        <family val="2"/>
      </rPr>
      <t>Aciphylla</t>
    </r>
    <r>
      <rPr>
        <sz val="9"/>
        <color theme="1"/>
        <rFont val="Arial"/>
        <family val="2"/>
      </rPr>
      <t xml:space="preserve"> spp. (including </t>
    </r>
    <r>
      <rPr>
        <i/>
        <sz val="9"/>
        <color theme="1"/>
        <rFont val="Arial"/>
        <family val="2"/>
      </rPr>
      <t>A. subflaballata</t>
    </r>
    <r>
      <rPr>
        <sz val="9"/>
        <color theme="1"/>
        <rFont val="Arial"/>
        <family val="2"/>
      </rPr>
      <t>) in coastal to montane grasslands</t>
    </r>
  </si>
  <si>
    <t>SMUs not started; EMU ecosystem actions not necessarily sufficient</t>
  </si>
  <si>
    <t>Develop a best practice method for state/trend monitoring in SMUs; determine measures for maintaining the host plant / host habitat and if the moth population responds to host planting alone (no indication from experts that predators are of concern or require research)</t>
  </si>
  <si>
    <t>Benefits to this insect of EMU actions have not been tested</t>
  </si>
  <si>
    <t>Survey for the assumed host plant to assess its distribution and population status; confirm the host association and life history; undertake research into protection, recruitment, and restoration of the host; develop methods for translocation of the host and moth to other sites on public conservation land; develop best practice methods for state/trend monitoring; formally describe the taxon</t>
  </si>
  <si>
    <t>SMUs not started; not clear if EMU ecosystem actions are sufficient, although possum control is included</t>
  </si>
  <si>
    <t>Undertake a survey to determine the current distribution and population status; undertake research into protection, recruitment, and restoration of the host plant/community; develop a best practice method for state/trend monitoring</t>
  </si>
  <si>
    <t>Mistletoes; forest health</t>
  </si>
  <si>
    <r>
      <t xml:space="preserve">Small-leaved, deciduous </t>
    </r>
    <r>
      <rPr>
        <i/>
        <sz val="9"/>
        <color theme="1"/>
        <rFont val="Arial"/>
        <family val="2"/>
      </rPr>
      <t>Olearia</t>
    </r>
    <r>
      <rPr>
        <sz val="9"/>
        <color theme="1"/>
        <rFont val="Arial"/>
        <family val="2"/>
      </rPr>
      <t xml:space="preserve"> shrublands; reared from </t>
    </r>
    <r>
      <rPr>
        <i/>
        <sz val="9"/>
        <color theme="1"/>
        <rFont val="Arial"/>
        <family val="2"/>
      </rPr>
      <t>O. odorata</t>
    </r>
    <r>
      <rPr>
        <sz val="9"/>
        <color theme="1"/>
        <rFont val="Arial"/>
        <family val="2"/>
      </rPr>
      <t xml:space="preserve">, </t>
    </r>
    <r>
      <rPr>
        <i/>
        <sz val="9"/>
        <color theme="1"/>
        <rFont val="Arial"/>
        <family val="2"/>
      </rPr>
      <t>O. hectorii</t>
    </r>
    <r>
      <rPr>
        <sz val="9"/>
        <color theme="1"/>
        <rFont val="Arial"/>
        <family val="2"/>
      </rPr>
      <t xml:space="preserve">, and </t>
    </r>
    <r>
      <rPr>
        <i/>
        <sz val="9"/>
        <color theme="1"/>
        <rFont val="Arial"/>
        <family val="2"/>
      </rPr>
      <t>O. fimbriata</t>
    </r>
    <r>
      <rPr>
        <sz val="9"/>
        <color theme="1"/>
        <rFont val="Arial"/>
        <family val="2"/>
      </rPr>
      <t xml:space="preserve">. </t>
    </r>
  </si>
  <si>
    <t>Undertake a survey to determine the current distribution and population status; resolve the taxonomy; undertake research into protection, recruitment, and restoration of the host plant/community; develop a best practice method for state/trend monitoring</t>
  </si>
  <si>
    <t>Pressures have been identified for this moth but do not appear to have been integrated into the EMU (no actions listed in prescription)</t>
  </si>
  <si>
    <t>Confirm the host plant and survey for the moth across the host distribution to better understand the cause of decline and pressures; test the benefit of reducing a range of pressures (predators / weeds / human impacts) to determine if management is possible at a wider scale; assess the threat from sea level rise and potential mitigation with respect to the availability of areas for habitat shifting (inland boundary); develop methods for weed management / disturbance to maintain an early succession habitat / metapopulations; develop best practice methods for state/trend monitoring</t>
  </si>
  <si>
    <t>Only Kaitorete 1.1 appears to cover the full range of pressures and to be active, but it is not certain whether the levels of weed/mammal control, etc. are sufficient to protect moths; no actions are listed in 1.2</t>
  </si>
  <si>
    <t>Undertake a survey to determine the distribution and host plants; develop safe methods to manage invasive herbaceous plants; develop methods to maintain early succession habitats; assess the risk of climate change impacts along coasts and mitigation methods for these; develop a best practice method for state/trend monitoring; assess the risks associated with mammalian predators</t>
  </si>
  <si>
    <t>Coastal and dune species; invertebrates on early succession surfaces</t>
  </si>
  <si>
    <r>
      <t xml:space="preserve">Amongst coastal lichens on rocks; in hind dunes, amongst </t>
    </r>
    <r>
      <rPr>
        <i/>
        <sz val="9"/>
        <color theme="1"/>
        <rFont val="Arial"/>
        <family val="2"/>
      </rPr>
      <t>Raoulia</t>
    </r>
    <r>
      <rPr>
        <sz val="9"/>
        <color theme="1"/>
        <rFont val="Arial"/>
        <family val="2"/>
      </rPr>
      <t>, lichens, and bare ground</t>
    </r>
  </si>
  <si>
    <t>Several relevant pressures (possums, woody weeds) have been identified, but only goat control is active, which is unlikely to be sufficient for this invertebrate</t>
  </si>
  <si>
    <t>Undertake a survey to determine the range; resolve the taxonomy; develop a best practice method for state/trend monitoring; develop methods to promote recruitment/restoration of the host plant</t>
  </si>
  <si>
    <r>
      <t xml:space="preserve">Species associated with </t>
    </r>
    <r>
      <rPr>
        <i/>
        <sz val="9"/>
        <color theme="1"/>
        <rFont val="Arial"/>
        <family val="2"/>
      </rPr>
      <t>Gingidia</t>
    </r>
  </si>
  <si>
    <r>
      <t xml:space="preserve">Coastal to montane rock sites; feeds on </t>
    </r>
    <r>
      <rPr>
        <i/>
        <sz val="9"/>
        <color theme="1"/>
        <rFont val="Arial"/>
        <family val="2"/>
      </rPr>
      <t>Gingidia</t>
    </r>
    <r>
      <rPr>
        <sz val="9"/>
        <color theme="1"/>
        <rFont val="Arial"/>
        <family val="2"/>
      </rPr>
      <t xml:space="preserve"> spp. (records from 900 m to 1050 m a.s.l. on </t>
    </r>
    <r>
      <rPr>
        <i/>
        <sz val="9"/>
        <color theme="1"/>
        <rFont val="Arial"/>
        <family val="2"/>
      </rPr>
      <t>G. montana</t>
    </r>
    <r>
      <rPr>
        <sz val="9"/>
        <color theme="1"/>
        <rFont val="Arial"/>
        <family val="2"/>
      </rPr>
      <t>)</t>
    </r>
  </si>
  <si>
    <t>Survey required to determine where strongholds are; only herbivore pressures are being addressed in current EMUs</t>
  </si>
  <si>
    <t>Undertake a survey to determine the distribution; develop best practice methods for state/trend monitoring; develop methods to promote recruitment/restoration of the host plants; revise the taxonomy</t>
  </si>
  <si>
    <r>
      <t xml:space="preserve">Feeds on </t>
    </r>
    <r>
      <rPr>
        <i/>
        <sz val="9"/>
        <color theme="1"/>
        <rFont val="Arial"/>
        <family val="2"/>
      </rPr>
      <t>Gingidia montana</t>
    </r>
  </si>
  <si>
    <t>No viable populations have been confirmed in EMUs</t>
  </si>
  <si>
    <t>Undertake a survey to determine if viable populations occur in listed EMUs; develop propagation/recruitment methods for the host plant; develop best practice methods for state/trend monitoring; revise the taxonomy</t>
  </si>
  <si>
    <r>
      <t xml:space="preserve">Dry shrublands; assumed to feed on dead wood, fungi, or lichens on twigs (all other true </t>
    </r>
    <r>
      <rPr>
        <i/>
        <sz val="9"/>
        <color theme="1"/>
        <rFont val="Arial"/>
        <family val="2"/>
      </rPr>
      <t>Gymnobathra</t>
    </r>
    <r>
      <rPr>
        <sz val="9"/>
        <color theme="1"/>
        <rFont val="Arial"/>
        <family val="2"/>
      </rPr>
      <t xml:space="preserve"> are found on dead wood)</t>
    </r>
  </si>
  <si>
    <t>Undertake an intensive survey to determine the current status and distribution before carrying out any further work; determine the host plant / feeding ecology; develop methods for the protection, recruitment, and restoration of shrubland communities; determine which mammals need to be controlled (e.g. possums, hedgehogs?) and to what levels to benefit this moth; develop a best practice method for state/trend monitoring</t>
  </si>
  <si>
    <t>sphagnum ghost moth, sphagnum porina</t>
  </si>
  <si>
    <r>
      <t xml:space="preserve">Bogs/seepages, amongst mosses, especially </t>
    </r>
    <r>
      <rPr>
        <i/>
        <sz val="9"/>
        <color theme="1"/>
        <rFont val="Arial"/>
        <family val="2"/>
      </rPr>
      <t>Sphagnum</t>
    </r>
  </si>
  <si>
    <t>Includes stock, rat, and stoat management, but not the management of hedgehogs, which may be a threat for large larvae</t>
  </si>
  <si>
    <t>Develop best practice methods for state/trend monitoring; understand the impacts of mammalian predators, including hedgehogs and mice, at low-elevation wetland sites; understand the impacts of sphagnum collection and four-wheel drive (4WD) recreation</t>
  </si>
  <si>
    <t>Dry shrublands; possibly feeds on dead wood, fungi, or lichens on twigs</t>
  </si>
  <si>
    <t>No outcome monitoring at the second SMU; not clear if the removal of ecosystem pressures alone (woody weeds, predators) would result in recovery or if the level of suppression is sufficient to benefit this moth</t>
  </si>
  <si>
    <t>Determine the host plant / feeding ecology; develop methods for the protection, recruitment, and restoration of shrubland communities; determine which mammals need to be controlled at SMUs (e.g. possums, hedgehogs?) and to what levels to benefit this moth; undertake a survey to determine the distribution; develop a best practice method for state/trend monitoring; identify the female of this species (unknown, may be a poor flier)</t>
  </si>
  <si>
    <t>Ecosystem pressures are being addressed in some EMUs, but the methods and levels of control required to benefit invertebrates are not well understood; the ability of this moth to recover if pressures are removed is also uncertain</t>
  </si>
  <si>
    <t xml:space="preserve">Undertake a survey to determine the full distribution; develop best practice methods for state/trend monitoring; understand the impacts of herbaceous weeds and develop methods to safely control them; understand the impacts of mammalian predators, how to control these, and the level of control required; develop methods to maintain sufficient areas of early succession habitat, which is threatened by weed stabilisation, overgrowth, etc. (e.g. implement a disturbance regime?); assess the life history to understand the host plant requirements, etc. </t>
  </si>
  <si>
    <t>Ecosystem pressures are being addressed, but the methods and levels of control required to benefit invertebrates are not well understood; the ability of this moth to recover if pressures are removed is also uncertain given it is restricted to a single site</t>
  </si>
  <si>
    <t>Undertake a survey to determine the full distribution; develop best practice methods for state/trend monitoring; understand the impacts of herbaceous weeds and develop methods to safely control these; understand the impacts of mammalian predators, how to control these, and the levels of control required; develop methods to maintain sufficient areas of early succession habitat, which is threatened by weed stabilisation, overgrowth, etc. (e.g. implement a disturbance regime?); assess the life history to understand the host plant requirements, etc.; given there are pressures on the only known location, assess the possibility of rearing for translocation to additional safe sites</t>
  </si>
  <si>
    <t>Eastern South Island drylands and short tussock ecosystems with cushion plants and much bare ground</t>
  </si>
  <si>
    <t>Not started; no actions for this moth and no outcome monitoring</t>
  </si>
  <si>
    <t>Undertake a targeted survey to determine the status and distribution; assess the life history to understand the ecological requirements; develop a best practice method for state/trend monitoring; undertake research into the impacts of weeds and predators once the status has been assessed</t>
  </si>
  <si>
    <r>
      <t xml:space="preserve">Coastal </t>
    </r>
    <r>
      <rPr>
        <i/>
        <sz val="9"/>
        <color theme="1"/>
        <rFont val="Arial"/>
        <family val="2"/>
      </rPr>
      <t>Raoulia</t>
    </r>
    <r>
      <rPr>
        <sz val="9"/>
        <color theme="1"/>
        <rFont val="Arial"/>
        <family val="2"/>
      </rPr>
      <t xml:space="preserve"> mats; both sexes flightless</t>
    </r>
  </si>
  <si>
    <t>Ecosystem actions are not likely to be sufficient to recover this species if it is still extant</t>
  </si>
  <si>
    <t>Undertake an intensive survey to determine the distribution (if still extant); develop a best practice method for state/trend monitoring; resolve the taxonomy; understand the threat from invasive ants and vespid wasps; understand the impacts of herbaceous weeds and develop methods to control them; develop methods to maintain dynamic, short-stature habitats (e.g. controlled disturbance / succession management); develop methods to rear (in situ or ex situ) and translocate to protected sites if found</t>
  </si>
  <si>
    <r>
      <t xml:space="preserve">On small </t>
    </r>
    <r>
      <rPr>
        <i/>
        <sz val="9"/>
        <color theme="1"/>
        <rFont val="Arial"/>
        <family val="2"/>
      </rPr>
      <t>Zoysia</t>
    </r>
    <r>
      <rPr>
        <sz val="9"/>
        <color theme="1"/>
        <rFont val="Arial"/>
        <family val="2"/>
      </rPr>
      <t xml:space="preserve"> grasses in open cushionfields and in bare sand areas in hind dunes; female flightless</t>
    </r>
  </si>
  <si>
    <t>Ecosystem pressures are being addressed in some areas but grazing is ongoing in others; the methods and levels of herbivore, predator, and weed control required to benefit invertebrates are not well understood; the ability of this moth to recover if pressures are removed is also uncertain</t>
  </si>
  <si>
    <t>Undertake a survey to determine the extent of the distribution; develop a best practice method for state/trend monitoring; understand the impacts of herbaceous weeds and develop methods to control them; develop methods to maintain dynamic, short-stature habitats (e.g. controlled disturbance / succession management); consider developing methods to rear (in situ or ex situ) and translocate to other protected sites if habitat protection alone is not sufficient</t>
  </si>
  <si>
    <t>Milford boulder copper butterfly</t>
  </si>
  <si>
    <t>On pōhuehue</t>
  </si>
  <si>
    <t>Undertake a wider survey of the Milford area to find an extant population; assess the need for planting the host and translocating to secure areas; develop a best practice method for state/trend monitoring</t>
  </si>
  <si>
    <t>Need to translocate with host plant to other secure sites; flagged but not actioned as yet pending research</t>
  </si>
  <si>
    <t>Survey more widely along the coast for the host plant and suitable sites for propagating plants for butterfly translocations; develop methods to rear and translocate the butterfly and host plant; develop a best practice quantitative method for state/trend monitoring; determine safe methods for controlling grasses and herbs in the butterfly habitat</t>
  </si>
  <si>
    <t>snout moth</t>
  </si>
  <si>
    <t>In short turf, possibly associated with saline conditions (coastal as well as river/wetland margins)</t>
  </si>
  <si>
    <t>Not started; no specific activities have been identified for this moth; no hedgehog or mouse management</t>
  </si>
  <si>
    <t>Undertake a survey to determine the current distribution, including of Porter River / Castle Hill and remaining habitat in the Manawatu area; determine the life history / host plant requirements (probably a species that does well in saline conditions that suppress taller vegetation); understand the threat posed by hedgehogs/mice; determine safe methods to suppress grasses and herbaceous weeds in the habitat; develop a best practice method for state/trend monitoring</t>
  </si>
  <si>
    <r>
      <rPr>
        <i/>
        <sz val="9"/>
        <color theme="1"/>
        <rFont val="Arial"/>
        <family val="2"/>
      </rPr>
      <t>Olearia</t>
    </r>
    <r>
      <rPr>
        <sz val="9"/>
        <color theme="1"/>
        <rFont val="Arial"/>
        <family val="2"/>
      </rPr>
      <t xml:space="preserve"> shrublands; reared off </t>
    </r>
    <r>
      <rPr>
        <i/>
        <sz val="9"/>
        <color theme="1"/>
        <rFont val="Arial"/>
        <family val="2"/>
      </rPr>
      <t>O. odorata</t>
    </r>
    <r>
      <rPr>
        <sz val="9"/>
        <color theme="1"/>
        <rFont val="Arial"/>
        <family val="2"/>
      </rPr>
      <t xml:space="preserve">, </t>
    </r>
    <r>
      <rPr>
        <i/>
        <sz val="9"/>
        <color theme="1"/>
        <rFont val="Arial"/>
        <family val="2"/>
      </rPr>
      <t>O. fragrantissima</t>
    </r>
    <r>
      <rPr>
        <sz val="9"/>
        <color theme="1"/>
        <rFont val="Arial"/>
        <family val="2"/>
      </rPr>
      <t xml:space="preserve">, </t>
    </r>
    <r>
      <rPr>
        <i/>
        <sz val="9"/>
        <color theme="1"/>
        <rFont val="Arial"/>
        <family val="2"/>
      </rPr>
      <t>O. fimbriata</t>
    </r>
    <r>
      <rPr>
        <sz val="9"/>
        <color theme="1"/>
        <rFont val="Arial"/>
        <family val="2"/>
      </rPr>
      <t xml:space="preserve">, and </t>
    </r>
    <r>
      <rPr>
        <i/>
        <sz val="9"/>
        <color theme="1"/>
        <rFont val="Arial"/>
        <family val="2"/>
      </rPr>
      <t>O. hectorii</t>
    </r>
  </si>
  <si>
    <t>1.2 Skippers Saddle not started; pressures have been identified but actions have not yet been defined</t>
  </si>
  <si>
    <r>
      <t xml:space="preserve">Undertake a survey to determine the distribution; develop a best practice method for state/trend monitoring (consider using counts of 'joined leaves' made by larvae); undertake research into the protection/recruitment/restoration of </t>
    </r>
    <r>
      <rPr>
        <i/>
        <sz val="9"/>
        <color theme="1"/>
        <rFont val="Arial"/>
        <family val="2"/>
      </rPr>
      <t xml:space="preserve">Olearia </t>
    </r>
    <r>
      <rPr>
        <sz val="9"/>
        <color theme="1"/>
        <rFont val="Arial"/>
        <family val="2"/>
      </rPr>
      <t>/ shrubland plant communities; understand the impacts of mammalian predators (pupal predation?) and possibly vespid wasps; resolve the taxonomy/relationships</t>
    </r>
  </si>
  <si>
    <t>No evidence of any benefit to this moth as no outcome monitoring; no viable population listed for all four EMUs</t>
  </si>
  <si>
    <t>Resolve the taxonomy; undertake a survey to assess the extent and sizes of the populations and host plant populations; assess options and methods for translocation to the Fortrose Spit sand dune; develop best practice methods for state/trend monitoring; understand the impacts of weeds and develop methods to manage them</t>
  </si>
  <si>
    <r>
      <t>Coastal/dune/</t>
    </r>
    <r>
      <rPr>
        <i/>
        <sz val="9"/>
        <color theme="1"/>
        <rFont val="Arial"/>
        <family val="2"/>
      </rPr>
      <t>Pimelea</t>
    </r>
    <r>
      <rPr>
        <sz val="9"/>
        <color theme="1"/>
        <rFont val="Arial"/>
        <family val="2"/>
      </rPr>
      <t xml:space="preserve"> moths</t>
    </r>
  </si>
  <si>
    <t>northern pimelea cutworm moth</t>
  </si>
  <si>
    <r>
      <t xml:space="preserve">Coastal to alpine shrublands in the North Island and coastal shrublands in the South Island; feeds on shrub and sub-shrub </t>
    </r>
    <r>
      <rPr>
        <i/>
        <sz val="9"/>
        <color theme="1"/>
        <rFont val="Arial"/>
        <family val="2"/>
      </rPr>
      <t>Pimelea</t>
    </r>
  </si>
  <si>
    <r>
      <t xml:space="preserve">Develop a best practice method for state/trend monitoring; survey frost flats with </t>
    </r>
    <r>
      <rPr>
        <i/>
        <sz val="9"/>
        <color theme="1"/>
        <rFont val="Arial"/>
        <family val="2"/>
      </rPr>
      <t>Pimelea</t>
    </r>
    <r>
      <rPr>
        <sz val="9"/>
        <color theme="1"/>
        <rFont val="Arial"/>
        <family val="2"/>
      </rPr>
      <t xml:space="preserve"> along the Napier–Tāupo Road, and in Pureora and Whirinaki Forest; undertake research into the protection, recruitment, and restoration of shrubland habitat; develop methods for weed exclusion or controlled disturbance to maintain the habitat type</t>
    </r>
  </si>
  <si>
    <r>
      <t xml:space="preserve">Coastal to alpine subshrub specialists / </t>
    </r>
    <r>
      <rPr>
        <i/>
        <sz val="9"/>
        <color theme="1"/>
        <rFont val="Arial"/>
        <family val="2"/>
      </rPr>
      <t>Pimelea</t>
    </r>
    <r>
      <rPr>
        <sz val="9"/>
        <color theme="1"/>
        <rFont val="Arial"/>
        <family val="2"/>
      </rPr>
      <t xml:space="preserve"> moths</t>
    </r>
  </si>
  <si>
    <t>pimelea looper moth</t>
  </si>
  <si>
    <r>
      <t xml:space="preserve">In </t>
    </r>
    <r>
      <rPr>
        <i/>
        <sz val="9"/>
        <color theme="1"/>
        <rFont val="Arial"/>
        <family val="2"/>
      </rPr>
      <t>Pimelea prostrata</t>
    </r>
    <r>
      <rPr>
        <sz val="9"/>
        <color theme="1"/>
        <rFont val="Arial"/>
        <family val="2"/>
      </rPr>
      <t xml:space="preserve"> on consolidated coastal sand and quartz pebbles, or in </t>
    </r>
    <r>
      <rPr>
        <i/>
        <sz val="9"/>
        <color theme="1"/>
        <rFont val="Arial"/>
        <family val="2"/>
      </rPr>
      <t>P. lyallii</t>
    </r>
    <r>
      <rPr>
        <sz val="9"/>
        <color theme="1"/>
        <rFont val="Arial"/>
        <family val="2"/>
      </rPr>
      <t xml:space="preserve"> on sand dunes.</t>
    </r>
  </si>
  <si>
    <t>No evidence of any benefit to this moth as yet; no outcome monitoring in the prescription (contract monitoring but this is not quantitative or long term)</t>
  </si>
  <si>
    <t>Test methods for host plant propagation and moth rearing to increase the number of sites / distribution; develop translocation methods; assess options to mitigate the potential threat from sea level rise (with respect to there being no means to retreat inland); understand the impacts of herbaceous weeds and develop methods to exclude them; develop a best practice quantitative method for state/trend monitoring; understand the impacts of hedgehogs and mice, and how to control these to appropriate levels; understand the impacts of recreational habitat use</t>
  </si>
  <si>
    <r>
      <t>Coastal/</t>
    </r>
    <r>
      <rPr>
        <i/>
        <sz val="9"/>
        <color theme="1"/>
        <rFont val="Arial"/>
        <family val="2"/>
      </rPr>
      <t>Pimelea</t>
    </r>
    <r>
      <rPr>
        <sz val="9"/>
        <color theme="1"/>
        <rFont val="Arial"/>
        <family val="2"/>
      </rPr>
      <t xml:space="preserve"> moths</t>
    </r>
  </si>
  <si>
    <r>
      <t xml:space="preserve">Coastal turf; host = </t>
    </r>
    <r>
      <rPr>
        <i/>
        <sz val="9"/>
        <color theme="1"/>
        <rFont val="Arial"/>
        <family val="2"/>
      </rPr>
      <t>Pimelea lyallii</t>
    </r>
  </si>
  <si>
    <t xml:space="preserve">No viable population in the EMU; considered a high priority for conservation but no actions are listed for this species, although its host plant will benefit from marram control, for which a draft plan has apparently been prepared </t>
  </si>
  <si>
    <t>Survey for the host plant to determine its distribution, including in the wider Mason Bay area; understand the impacts of weeds and develop methods to manage them; develop and test methods for plant propagation and protection / site expansion or translocation; develop a best practice method for state/trend monitoring; assess options to mitigate the potential threat from sea level rise (with respect to there being no means to retreat inland); understand the impacts of hedgehogs and mice, and how to control these to appropriate levels; understand the impacts of recreational habitat use</t>
  </si>
  <si>
    <t>Relevant pressures (including biosecurity) have been identified but only weed control has been implemented and there is no evidence that this will be sufficient for moth/host protection</t>
  </si>
  <si>
    <t>Resolve the taxonomy (work is underway); undertake a survey at the Wairau River mouth and Needles Point to confirm the sizes and states of the populations; develop and test methods for plant propagation and recruitment to augment/expand the moth population; develop a best practice method for state/trend monitoring; understand the impacts of herbaceous weeds and develop suitable methods to manage them to maintain open/low-vegetation habitat; understand the impacts of hedgehogs, mice, and vespid wasps, and how to control these to appropriate levels</t>
  </si>
  <si>
    <t>Resolve the taxonomy (work is underway RJBH); undertake a survey to determine the distribution; develop and test methods for plant propagation and recruitment to augment/expand the moth population; develop a best practice method for state/trend monitoring; understand the impacts of herbaceous weeds and develop suitable methods to manage them to maintain open/low-vegetation habitat; understand the impacts of hedgehogs, mice, and vespid wasps, and how to control these to appropriate levels</t>
  </si>
  <si>
    <t>In the prescription it appears that there is no work taking place to support this species (No actuals), no outcome monitoring, and the site has been tagged  with label "no viable population"</t>
  </si>
  <si>
    <r>
      <t xml:space="preserve">Coastal sand dune sub-shrub communities, on </t>
    </r>
    <r>
      <rPr>
        <i/>
        <sz val="9"/>
        <color theme="1"/>
        <rFont val="Arial"/>
        <family val="2"/>
      </rPr>
      <t>Pimelea</t>
    </r>
    <r>
      <rPr>
        <sz val="9"/>
        <color theme="1"/>
        <rFont val="Arial"/>
        <family val="2"/>
      </rPr>
      <t xml:space="preserve"> spp. of the </t>
    </r>
    <r>
      <rPr>
        <i/>
        <sz val="9"/>
        <color theme="1"/>
        <rFont val="Arial"/>
        <family val="2"/>
      </rPr>
      <t>prostrata</t>
    </r>
    <r>
      <rPr>
        <sz val="9"/>
        <color theme="1"/>
        <rFont val="Arial"/>
        <family val="2"/>
      </rPr>
      <t xml:space="preserve"> and </t>
    </r>
    <r>
      <rPr>
        <i/>
        <sz val="9"/>
        <color theme="1"/>
        <rFont val="Arial"/>
        <family val="2"/>
      </rPr>
      <t>urvilleana</t>
    </r>
    <r>
      <rPr>
        <sz val="9"/>
        <color theme="1"/>
        <rFont val="Arial"/>
        <family val="2"/>
      </rPr>
      <t xml:space="preserve"> complexes.</t>
    </r>
  </si>
  <si>
    <t>Kaipara North EMU has weed control and surveillance, as well as predator control in actuals but not clear if this moth is present there; other EMUs have no viable populations or no access</t>
  </si>
  <si>
    <r>
      <t xml:space="preserve">Coastal dune invertebrates / </t>
    </r>
    <r>
      <rPr>
        <i/>
        <sz val="9"/>
        <color theme="1"/>
        <rFont val="Arial"/>
        <family val="2"/>
      </rPr>
      <t>Pimelea</t>
    </r>
    <r>
      <rPr>
        <sz val="9"/>
        <color theme="1"/>
        <rFont val="Arial"/>
        <family val="2"/>
      </rPr>
      <t xml:space="preserve"> moths</t>
    </r>
  </si>
  <si>
    <r>
      <t xml:space="preserve">Coastal clifftop herbfield–sub-shrub communities on </t>
    </r>
    <r>
      <rPr>
        <i/>
        <sz val="9"/>
        <color theme="1"/>
        <rFont val="Arial"/>
        <family val="2"/>
      </rPr>
      <t>Pimelea prostrata</t>
    </r>
  </si>
  <si>
    <t xml:space="preserve">Interaction between grazers and weed management needs development to maintain the host plant; several of the EMUs have not been started  </t>
  </si>
  <si>
    <t>Resolve the taxonomy (work is underway RJBH); undertake a survey to determine the distribution; develop and test methods for plant propagation and recruitment to augment/expand the moth population; develop a best practice method for state/trend monitoring; understand the impacts of herbaceous weeds and develop suitable methods to manage them to maintain open/low-vegetation habitat, particularly if grazing herbivores are removed (as this would release more weeds); understand the impacts of hedgehogs, mice, and vespid wasps, and how to control these to appropriate levels</t>
  </si>
  <si>
    <r>
      <t xml:space="preserve">Amongst low, stunted shrubs on coastal gravel beaches, dunes cliffs, etc.; host = </t>
    </r>
    <r>
      <rPr>
        <i/>
        <sz val="9"/>
        <color theme="1"/>
        <rFont val="Arial"/>
        <family val="2"/>
      </rPr>
      <t>Pimelea urvilleana</t>
    </r>
    <r>
      <rPr>
        <sz val="9"/>
        <color theme="1"/>
        <rFont val="Arial"/>
        <family val="2"/>
      </rPr>
      <t xml:space="preserve"> </t>
    </r>
  </si>
  <si>
    <t>Population viability has not been confirmed at the second EMU; weeds, rats, and mustelids are being managed at Lake Ōnoke but there is no outcome monitoring to assess if this is sufficient and no host plant protection from grazers</t>
  </si>
  <si>
    <t>Resolve the taxonomy (work is underway RJBH); undertake a survey to determine the distribution; develop and test methods for plant propagation and recruitment to augment/expand the moth population; develop a best practice method for state/trend monitoring; understand the impacts of herbaceous weeds and develop suitable methods to manage them to maintain open/low-vegetation habitat; understand the impacts of hedgehogs, mice,  and vespid wasps, and how to control these to appropriate levels</t>
  </si>
  <si>
    <r>
      <t xml:space="preserve">Coastal dune invertebrates and </t>
    </r>
    <r>
      <rPr>
        <i/>
        <sz val="9"/>
        <color theme="1"/>
        <rFont val="Arial"/>
        <family val="2"/>
      </rPr>
      <t>Pimelea</t>
    </r>
    <r>
      <rPr>
        <sz val="9"/>
        <color theme="1"/>
        <rFont val="Arial"/>
        <family val="2"/>
      </rPr>
      <t xml:space="preserve"> moths</t>
    </r>
  </si>
  <si>
    <t>Survey for host plants is planned but no methods for the moth itself appear to have been developed and no action for if it is found; the prescription needs to be broadened to other possible sites as the current site is at risk from natural gravel deposition</t>
  </si>
  <si>
    <t xml:space="preserve">Resolve the taxonomy (work is underway RJBH); survey for the host plant in other rivers (including east of the Southern Alps/Kā Tiritiri o te Moana) to determine the potential distribution; develop a best practice method for state/trend monitoring; develop and test methods for plant propagation/recruitment to augment the moth population if found, or to aid its distribution to other rivers given the gravel deposition rate in the Waiho River; understand the threats from herbaceous weeds and develop suitable methods to manage them to maintain habitat for the host plant community; understand the impacts of hedgehogs and mice, and how to control these to appropriate levels </t>
  </si>
  <si>
    <r>
      <rPr>
        <i/>
        <sz val="9"/>
        <color theme="1"/>
        <rFont val="Arial"/>
        <family val="2"/>
      </rPr>
      <t>Pimelea</t>
    </r>
    <r>
      <rPr>
        <sz val="9"/>
        <color theme="1"/>
        <rFont val="Arial"/>
        <family val="2"/>
      </rPr>
      <t>/sub-shrub moths</t>
    </r>
  </si>
  <si>
    <t xml:space="preserve">Stony short tussock grasslands; host likely = sedge or grass; female flightless </t>
  </si>
  <si>
    <t>Prescription is within one EMU and has not been started; likely pressures have been identified but it is not clear if actuals overlap with the moth's distribution or are sufficient for its protection</t>
  </si>
  <si>
    <t>Determine the host and ecology; undertake a survey to determine the distribution; resolve the systematics; develop a best practice method for state/trend monitoring; understand the impacts of hedgehogs and mice, how to control these, and the level of control required; understand the impacts of herbaceous weeds and develop methods to control them to levels that benefit this moth</t>
  </si>
  <si>
    <t xml:space="preserve">Dryland ground-dwelling invertebrates subject to mammalian predation and habitat modification </t>
  </si>
  <si>
    <t>Short tussock grasslands; host unknown but probabaly sedge or grass; female flightless</t>
  </si>
  <si>
    <t>Determine the host and ecology; monitor sites with and without grazing to inform the best habitat management; understand the impacts of hedgehogs and mice, how to control these, and the level of control required; develop a best practice method for state/trend monitoring; understand the impacts of herbaceous weeds and develop methods to control them to levels that benefit this moth</t>
  </si>
  <si>
    <r>
      <t xml:space="preserve">Associated with </t>
    </r>
    <r>
      <rPr>
        <i/>
        <sz val="9"/>
        <color theme="1"/>
        <rFont val="Arial"/>
        <family val="2"/>
      </rPr>
      <t>Uncinia</t>
    </r>
    <r>
      <rPr>
        <sz val="9"/>
        <color theme="1"/>
        <rFont val="Arial"/>
        <family val="2"/>
      </rPr>
      <t xml:space="preserve"> (Cyperaceae) in forest</t>
    </r>
  </si>
  <si>
    <r>
      <t xml:space="preserve">Examine collections to determine if any specimen other than the holotype has ever been collected; undertake a survey to confirm if this species is still present and its host plant; develop a best practice method for state/trend monitoring; if it still exists, understand the threats, as for other </t>
    </r>
    <r>
      <rPr>
        <i/>
        <sz val="9"/>
        <color theme="1"/>
        <rFont val="Arial"/>
        <family val="2"/>
      </rPr>
      <t>Orocrambus</t>
    </r>
    <r>
      <rPr>
        <sz val="9"/>
        <color theme="1"/>
        <rFont val="Arial"/>
        <family val="2"/>
      </rPr>
      <t xml:space="preserve"> species</t>
    </r>
  </si>
  <si>
    <r>
      <t xml:space="preserve">Short tussock dry grasslands on </t>
    </r>
    <r>
      <rPr>
        <i/>
        <sz val="9"/>
        <color theme="1"/>
        <rFont val="Arial"/>
        <family val="2"/>
      </rPr>
      <t>Festuca novae-zelandiae</t>
    </r>
    <r>
      <rPr>
        <sz val="9"/>
        <color theme="1"/>
        <rFont val="Arial"/>
        <family val="2"/>
      </rPr>
      <t>; female flightless</t>
    </r>
  </si>
  <si>
    <t>Includes stock management and weed control but no outcome monitoring is being carried out so it is unclear if this is sufficient for the moth</t>
  </si>
  <si>
    <t>Undertake a survey to determine the distribution; assess the life history to understand the host plant requirements; monitor outcomes with and without stock management to inform the best habitat management; develop best practice methods for state/trend monitoring; understand the impacts of hedgehogs, mice, and herbaceous weeds</t>
  </si>
  <si>
    <t>Dryland ground-dwelling invertebrates susceptible to trampling</t>
  </si>
  <si>
    <t>Unknown; host assumed to be rare</t>
  </si>
  <si>
    <t>Review collection material and host plant information for related species to determine where to survey, and then undertake a survey to determine if this species still exists (considered rare even in the early 1900s)</t>
  </si>
  <si>
    <t>EMU is not active; only weed and browser control have been planned and it is not clear if this will be sufficient for this moth as its host and distribution are unknown</t>
  </si>
  <si>
    <t>Undertake a survey to determine the distribution; assess the life history to determine the host plant and its status and distribution; resolve the taxonomy; develop a best practice method for state/trend monitoring; understand the threats</t>
  </si>
  <si>
    <t>Olearia pug moth</t>
  </si>
  <si>
    <r>
      <rPr>
        <i/>
        <sz val="9"/>
        <color theme="1"/>
        <rFont val="Arial"/>
        <family val="2"/>
      </rPr>
      <t>Olearia</t>
    </r>
    <r>
      <rPr>
        <sz val="9"/>
        <color theme="1"/>
        <rFont val="Arial"/>
        <family val="2"/>
      </rPr>
      <t xml:space="preserve"> shrublands and montane mixed shrubland sites mainly on private land  </t>
    </r>
  </si>
  <si>
    <t>1.2 Skippers Saddle and Kawarau have not been started; pressures have been identified but actions have not been defined</t>
  </si>
  <si>
    <r>
      <t xml:space="preserve">Undertake a survey to determine the distribution; develop a best practice method for state/trend monitoring; undertake research into the protection, recruitment, and restoration of </t>
    </r>
    <r>
      <rPr>
        <i/>
        <sz val="9"/>
        <color theme="1"/>
        <rFont val="Arial"/>
        <family val="2"/>
      </rPr>
      <t>Olearia</t>
    </r>
    <r>
      <rPr>
        <sz val="9"/>
        <color theme="1"/>
        <rFont val="Arial"/>
        <family val="2"/>
      </rPr>
      <t>/shrubland plant communities; understand the impacts of mammalian predators (pupal predation?) and possibly vespid wasps; resolve the taxonomy/relationships</t>
    </r>
  </si>
  <si>
    <r>
      <t xml:space="preserve">Larvae found on flowers of </t>
    </r>
    <r>
      <rPr>
        <i/>
        <sz val="9"/>
        <color theme="1"/>
        <rFont val="Arial"/>
        <family val="2"/>
      </rPr>
      <t>Coprosma kirkii</t>
    </r>
    <r>
      <rPr>
        <sz val="9"/>
        <color theme="1"/>
        <rFont val="Arial"/>
        <family val="2"/>
      </rPr>
      <t xml:space="preserve"> in northern forests and Rangitoto Island, where common</t>
    </r>
  </si>
  <si>
    <t>Undertake a survey to determine the distribution; develop best practice methods for state/trend monitoring; undertake research into protection/recruitment of the host plant, which is favoured by possums; resolve the taxonomy</t>
  </si>
  <si>
    <t>plume moth</t>
  </si>
  <si>
    <t>In indigenous mixed shrublands/grasslands above 1000 m a.s.l.; possibly a shrub feeder or herb feeder in wet areas</t>
  </si>
  <si>
    <t>Undertake research into the life history to determine the host plant and ecological requirements; undertake a survey to determine the distribution and population size; understand the impacts of weeds/browsers on the host and develop suitable methods to manage them to appropriate levels</t>
  </si>
  <si>
    <t>giant plutellid moth</t>
  </si>
  <si>
    <r>
      <t xml:space="preserve">In tillers of </t>
    </r>
    <r>
      <rPr>
        <i/>
        <sz val="9"/>
        <color theme="1"/>
        <rFont val="Arial"/>
        <family val="2"/>
      </rPr>
      <t>Chionochloa rubra</t>
    </r>
  </si>
  <si>
    <t>Review the threat classification and determine the cause of decline if the distribution information is correct and this species is more restricted than its host</t>
  </si>
  <si>
    <t>Tussock feeders</t>
  </si>
  <si>
    <r>
      <rPr>
        <i/>
        <sz val="9"/>
        <color theme="1"/>
        <rFont val="Arial"/>
        <family val="2"/>
      </rPr>
      <t>Olearia</t>
    </r>
    <r>
      <rPr>
        <sz val="9"/>
        <color theme="1"/>
        <rFont val="Arial"/>
        <family val="2"/>
      </rPr>
      <t xml:space="preserve"> shrublands; reared from </t>
    </r>
    <r>
      <rPr>
        <i/>
        <sz val="9"/>
        <color theme="1"/>
        <rFont val="Arial"/>
        <family val="2"/>
      </rPr>
      <t>O. fimbriata</t>
    </r>
    <r>
      <rPr>
        <sz val="9"/>
        <color theme="1"/>
        <rFont val="Arial"/>
        <family val="2"/>
      </rPr>
      <t xml:space="preserve">, </t>
    </r>
    <r>
      <rPr>
        <i/>
        <sz val="9"/>
        <color theme="1"/>
        <rFont val="Arial"/>
        <family val="2"/>
      </rPr>
      <t>O. odorata</t>
    </r>
    <r>
      <rPr>
        <sz val="9"/>
        <color theme="1"/>
        <rFont val="Arial"/>
        <family val="2"/>
      </rPr>
      <t xml:space="preserve">, and </t>
    </r>
    <r>
      <rPr>
        <i/>
        <sz val="9"/>
        <color theme="1"/>
        <rFont val="Arial"/>
        <family val="2"/>
      </rPr>
      <t>O. hectorii</t>
    </r>
  </si>
  <si>
    <t>1.2 Skippers Saddle has not been started; pressures have been identified but actions have not been defined</t>
  </si>
  <si>
    <r>
      <t xml:space="preserve">Undertake a survey to determine the distribution; develop a best practice method for state/trend monitoring; undertake research into the protection, restoration, and recruitment of </t>
    </r>
    <r>
      <rPr>
        <i/>
        <sz val="9"/>
        <color theme="1"/>
        <rFont val="Arial"/>
        <family val="2"/>
      </rPr>
      <t>Olearia</t>
    </r>
    <r>
      <rPr>
        <sz val="9"/>
        <color theme="1"/>
        <rFont val="Arial"/>
        <family val="2"/>
      </rPr>
      <t>/shrubland plant communities; understand the impacts of mammalian predators (pupal predation?) and possibly vespid wasps; resolve the taxonomy/relationships</t>
    </r>
  </si>
  <si>
    <t>Riverine forest specialist; host unknown</t>
  </si>
  <si>
    <t>Undertake a survey to determine the distribution and status; assess the life history to determine the host plant requirements</t>
  </si>
  <si>
    <r>
      <t xml:space="preserve">Undertake a survey to determine the distribution and host requirements; resolve the taxonomy; develop best practice methods for state/trend monitoring; undertake research into the protection, restoration, and recruitment of </t>
    </r>
    <r>
      <rPr>
        <i/>
        <sz val="9"/>
        <color theme="1"/>
        <rFont val="Arial"/>
        <family val="2"/>
      </rPr>
      <t>Olearia</t>
    </r>
    <r>
      <rPr>
        <sz val="9"/>
        <color theme="1"/>
        <rFont val="Arial"/>
        <family val="2"/>
      </rPr>
      <t>/shrubland plant communities; understand the impacts of mammalian predators (pupal predation?)</t>
    </r>
  </si>
  <si>
    <t>Short turf on river flats; larvae assumed to rear on native herb</t>
  </si>
  <si>
    <t>Undertake a survey to determine the current range and host plant requirements; develop best practice methods for state/trend monitoring; understand the impacts of herbaceous weeds and develop safe methods to control them to protect short turf invertebrates</t>
  </si>
  <si>
    <r>
      <rPr>
        <i/>
        <sz val="9"/>
        <color theme="1"/>
        <rFont val="Arial"/>
        <family val="2"/>
      </rPr>
      <t>Olearia</t>
    </r>
    <r>
      <rPr>
        <sz val="9"/>
        <color theme="1"/>
        <rFont val="Arial"/>
        <family val="2"/>
      </rPr>
      <t xml:space="preserve"> shrublands; reared from </t>
    </r>
    <r>
      <rPr>
        <i/>
        <sz val="9"/>
        <color theme="1"/>
        <rFont val="Arial"/>
        <family val="2"/>
      </rPr>
      <t>O. fimbriata</t>
    </r>
    <r>
      <rPr>
        <sz val="9"/>
        <color theme="1"/>
        <rFont val="Arial"/>
        <family val="2"/>
      </rPr>
      <t xml:space="preserve">, </t>
    </r>
    <r>
      <rPr>
        <i/>
        <sz val="9"/>
        <color theme="1"/>
        <rFont val="Arial"/>
        <family val="2"/>
      </rPr>
      <t>O. odorata</t>
    </r>
    <r>
      <rPr>
        <sz val="9"/>
        <color theme="1"/>
        <rFont val="Arial"/>
        <family val="2"/>
      </rPr>
      <t xml:space="preserve">, and </t>
    </r>
    <r>
      <rPr>
        <i/>
        <sz val="9"/>
        <color theme="1"/>
        <rFont val="Arial"/>
        <family val="2"/>
      </rPr>
      <t>O. hectorii</t>
    </r>
    <r>
      <rPr>
        <sz val="9"/>
        <color theme="1"/>
        <rFont val="Arial"/>
        <family val="2"/>
      </rPr>
      <t xml:space="preserve"> </t>
    </r>
  </si>
  <si>
    <t>1.2 Skippers Saddle, Kawarau, and Jordan Creek have not been started; pressures have been identified but actions have not been defined</t>
  </si>
  <si>
    <t>Riverine forest specialist; larvae found in dead twigs of kōwhai</t>
  </si>
  <si>
    <r>
      <t xml:space="preserve">Undertake a survey to determine the current distribution; determine if specific to </t>
    </r>
    <r>
      <rPr>
        <i/>
        <sz val="9"/>
        <color theme="1"/>
        <rFont val="Arial"/>
        <family val="2"/>
      </rPr>
      <t>Sophora tetraptera</t>
    </r>
    <r>
      <rPr>
        <sz val="9"/>
        <color theme="1"/>
        <rFont val="Arial"/>
        <family val="2"/>
      </rPr>
      <t>; develop a best practice method for state/trend monitoring; resolve the taxonomy</t>
    </r>
  </si>
  <si>
    <t>Undertake a survey to determine the current distribution and conservation needs; assess the life history to determine the ecological requirements; resolve the taxonomy; develop best practice methods for state/trend monitoring</t>
  </si>
  <si>
    <t>Dryland short turf herb habitats with bare ground, including salt pans</t>
  </si>
  <si>
    <t>Undertake a survey to determine the current distribution; assess the life history to determine the host plant and ecological requirements; understand the impacts of herbaceous weeds on the host habitat and develop methods to safely manage them to suitable levels; develop best practice methods for state/trend monitoring; understand the threat posed by hedgehogs, how to control these, and the levels of control required to benefit invertebrate fauna</t>
  </si>
  <si>
    <t>Hind dune mixed shrublands</t>
  </si>
  <si>
    <t>Undertake a survey to determine the distribution; assess the life history to determine the host plant requirements, etc.; develop best practice methods for state/trend monitoring; undertake research into the protection, restoration, and recruitment of shrubland habitats</t>
  </si>
  <si>
    <r>
      <t>Undertake research into the recruitment failure of</t>
    </r>
    <r>
      <rPr>
        <i/>
        <sz val="9"/>
        <color theme="1"/>
        <rFont val="Arial"/>
        <family val="2"/>
      </rPr>
      <t xml:space="preserve"> Olearia hectorii</t>
    </r>
    <r>
      <rPr>
        <sz val="9"/>
        <color theme="1"/>
        <rFont val="Arial"/>
        <family val="2"/>
      </rPr>
      <t xml:space="preserve"> (the host) and develop methods to manage weed impacts on the host; undertake a survey to determine the distribution; assess the method/appropriateness of aiding dispersal to other patches of host plants; develop a best practice method for state/trend monitoring (based on beating?)</t>
    </r>
  </si>
  <si>
    <t>1.2 SMUs have not been started; pressures have been identified but actions have not been defined</t>
  </si>
  <si>
    <r>
      <t xml:space="preserve">Undertake a survey to determine the distribution; develop a best practice method for state/trend monitoring (test sweeping the host plant foliage in a standard way); undertake research into the protection, restoration, and recruitment of </t>
    </r>
    <r>
      <rPr>
        <i/>
        <sz val="9"/>
        <color theme="1"/>
        <rFont val="Arial"/>
        <family val="2"/>
      </rPr>
      <t>Olearia</t>
    </r>
    <r>
      <rPr>
        <sz val="9"/>
        <color theme="1"/>
        <rFont val="Arial"/>
        <family val="2"/>
      </rPr>
      <t>/shrubland plant communitis; understand the impacts of mammalian predators (pupal predation?) and possibly vespid wasps; resolve the taxonomy/relationships</t>
    </r>
  </si>
  <si>
    <t>pigmy moth</t>
  </si>
  <si>
    <r>
      <t xml:space="preserve">Undertake a survey to determine the distribution; develop a best practice method for state/trend monitoring (consider basing this on counts of distinctive leaf mine 'signatures' on the upper surface of small leaves); undertake research into the protection, restoration, and recruitment of </t>
    </r>
    <r>
      <rPr>
        <i/>
        <sz val="9"/>
        <color theme="1"/>
        <rFont val="Arial"/>
        <family val="2"/>
      </rPr>
      <t>Olearia</t>
    </r>
    <r>
      <rPr>
        <sz val="9"/>
        <color theme="1"/>
        <rFont val="Arial"/>
        <family val="2"/>
      </rPr>
      <t>/shrubland plant communities; understand the impacts of mammalian predators (pupal predation?) and possibly vespid wasps; resolve the taxonomy/relationships; understand the ecology to aid dispersal between habitat patches</t>
    </r>
  </si>
  <si>
    <r>
      <t xml:space="preserve">Subalpine shrublands; leafminer on </t>
    </r>
    <r>
      <rPr>
        <i/>
        <sz val="9"/>
        <color theme="1"/>
        <rFont val="Arial"/>
        <family val="2"/>
      </rPr>
      <t>Traversia baccharoides</t>
    </r>
    <r>
      <rPr>
        <sz val="9"/>
        <color theme="1"/>
        <rFont val="Arial"/>
        <family val="2"/>
      </rPr>
      <t xml:space="preserve"> </t>
    </r>
  </si>
  <si>
    <t>Unlikely to cover important pressures on this moth and potentially more widely distributed</t>
  </si>
  <si>
    <t>Survey for the host plant to determine its distribution, including in EMU 301002, which is adjacent to the SMU and includes the host plant; undertake research into the protection, restoration, and recruitment of the rare host plant; develop a best practice method for state/trend monitoring</t>
  </si>
  <si>
    <t>Alpine shrublands</t>
  </si>
  <si>
    <t>Need wider coverage given the host plant</t>
  </si>
  <si>
    <t>Undertake a survey to determine the current distribution; develop best practice methods for state/trend monitoring; determine the levels of possum and vespid wasp control required; investigate host plant recruitment</t>
  </si>
  <si>
    <t>Dry shrublands; host unknown</t>
  </si>
  <si>
    <t>Undertake a survey to determine the current distribution, including around the Tara Hills research station; develop a best practice method for state/trend monitoring</t>
  </si>
  <si>
    <t>carpet moth</t>
  </si>
  <si>
    <r>
      <t xml:space="preserve">Eastern South Island grasslands; likely host = rare native brassica such as </t>
    </r>
    <r>
      <rPr>
        <i/>
        <sz val="9"/>
        <color theme="1"/>
        <rFont val="Arial"/>
        <family val="2"/>
      </rPr>
      <t>Ischnocarpus</t>
    </r>
    <r>
      <rPr>
        <sz val="9"/>
        <color theme="1"/>
        <rFont val="Arial"/>
        <family val="2"/>
      </rPr>
      <t>/Pachycladon</t>
    </r>
  </si>
  <si>
    <t>Survey suitable sites to determine the distribution; determine the host plant with the aid of systematics and information about related species if this species is extant</t>
  </si>
  <si>
    <r>
      <t>Subalpine habitats; host =</t>
    </r>
    <r>
      <rPr>
        <i/>
        <sz val="9"/>
        <color theme="1"/>
        <rFont val="Arial"/>
        <family val="2"/>
      </rPr>
      <t>Pachycladon wallii</t>
    </r>
    <r>
      <rPr>
        <sz val="9"/>
        <color theme="1"/>
        <rFont val="Arial"/>
        <family val="2"/>
      </rPr>
      <t>(Brassicaceae)</t>
    </r>
  </si>
  <si>
    <t>No actions or actuals for the SMU (predators and weeds are in Fox EMU)</t>
  </si>
  <si>
    <t xml:space="preserve">Undertake a survey to determine the extent and population status (only eight specimens have been collected to date); develop a best practice method for state/trend monitoring; understand the impacts of herbivores on the host plant and develop methods to prevent these impacts or protect/recruit the host plant </t>
  </si>
  <si>
    <t>Larvae mine in foliage of green mistletoe</t>
  </si>
  <si>
    <t>Undertake a survey to determine the distribution with the host; undertake research into protection/recruitment of the host plant</t>
  </si>
  <si>
    <t>robust grasshopper</t>
  </si>
  <si>
    <t>Braided river gravels and associated open stony terraces</t>
  </si>
  <si>
    <t>Cause of decline has not been confirmed; no evidence that management is effective; need a method to control hedgehogs; uncertain how to interpret monitoring results; climate change pressure is not being addressed</t>
  </si>
  <si>
    <t>Confirm the cause of decline – there is no evidence that management is effective; develop a method to control hedgehogs and determine the level of control required; test the effectiveness of the recently developed monitoring method and determine how to interpret the results; understand climate change impacts and mitigation methods; develop a captive rearing method for translocation, particularly with respect to egg hatching requirements; understand the impacts of weeds, adjacent land use, hydrological management, and climate change, all of which are poorly understood, as well as the impact of management methods (e.g. herbicide), which is not understood at all; understand the threat of the disease that has been observed</t>
  </si>
  <si>
    <t xml:space="preserve">Orthoptera; impacts of predators/weeds on ground-dwelling dryland invertebrates; impacts of climate change on dryland invertebrates </t>
  </si>
  <si>
    <t>ground wētā</t>
  </si>
  <si>
    <t>Resolve the taxonomy and distribution; develop methods for habitat maintenance/restoration with regards to weeds; understand the impacts of predators, weeds, climate change, and land use; develop methods to control hedgehogs and mice, and determine the levels of control required to benefit this taxon; develop a monitoring method; understand the possible impact of redback spiders</t>
  </si>
  <si>
    <t>Tekapo ground wētā</t>
  </si>
  <si>
    <t>Trend, threats, and mitigation methods are uncertain</t>
  </si>
  <si>
    <t>Resolve the taxonomy and understand the change in distribution with regards to recent land intensification; develop habitat maintenance/restoration methods with regards to weeds depending on the findings from the first piece of research; understand the impacts of predators, weeds, adjacent land use, hydrology, and climate change; develop a monitoring method</t>
  </si>
  <si>
    <t xml:space="preserve">Orthoptera; impacts of predators on ground-dwelling dryland invertebrates; impacts of climate change on dryland invertebrates </t>
  </si>
  <si>
    <r>
      <rPr>
        <i/>
        <sz val="9"/>
        <color theme="1"/>
        <rFont val="Arial"/>
        <family val="2"/>
      </rPr>
      <t>Hemideina thoracica</t>
    </r>
    <r>
      <rPr>
        <sz val="9"/>
        <color theme="1"/>
        <rFont val="Arial"/>
        <family val="2"/>
      </rPr>
      <t xml:space="preserve"> "2n=23,24" </t>
    </r>
  </si>
  <si>
    <t>Karikari tree wētā</t>
  </si>
  <si>
    <t>Taxonomy has not been resolved; weed, pest control, and habitat protection are in the prescription for the Ohia site; cat control is in the prescription for Karikari</t>
  </si>
  <si>
    <t>Resolve the taxonomy; determine the causes of decline; refine the trend and outcome monitoring methods</t>
  </si>
  <si>
    <t>Arboreal insects and lizards</t>
  </si>
  <si>
    <t>Cause of this species' restricted range is uncertain; no monitoring method</t>
  </si>
  <si>
    <t>Determine the cause of range restriction; develop a method for trend monitoring; survey for other populations or more secure sites for translocation; develop a captive rearing method to secure a wider distribution; determine if the species needs to be secured against climate change; understand the impact of mice and how to control these; determine the level of control of other predators required to benefit this grasshopper</t>
  </si>
  <si>
    <t xml:space="preserve">Orthoptera; impacts of climate change on alpine invertebrates </t>
  </si>
  <si>
    <t>minute grasshopper</t>
  </si>
  <si>
    <t>Short tussock grasslands and river edges / outwash terraces</t>
  </si>
  <si>
    <t>Cause of decline has not been confirmed; no evidence that habitat management (weeds, rabbits) is effective for this grasshopper; monitoring method is ineffective; no evidence that hedgehog control is being implemented or effective; climate change pressure is unknown</t>
  </si>
  <si>
    <r>
      <t xml:space="preserve">Test the monitoring method; understand the impacts of hydrology and land conversion; understand the impact of hedgehogs, how to control these, and the level of control required; understand the impacts of herbacious weeds and woody weed control; understand the possible negative impact of rabbit control; determine how to address the climate change pressure (cold-adapted species); determine if affected by the soil pathogen detected in the sympatric grasshopper </t>
    </r>
    <r>
      <rPr>
        <i/>
        <sz val="9"/>
        <color theme="1"/>
        <rFont val="Arial"/>
        <family val="2"/>
      </rPr>
      <t>Brachaspis robustus</t>
    </r>
  </si>
  <si>
    <t xml:space="preserve">Orthoptera; impacts of predators on ground-dwelling dryland invertebrates; impacts of climate change on dryland invertebrates; impacts of irrigation on terrestrial invertebrates </t>
  </si>
  <si>
    <t>alpine grasshopper</t>
  </si>
  <si>
    <t xml:space="preserve">Resolve the taxonomy and distribution of the blue/green/yellow forms; determine the pressures (predators, weeds, adjacent land use, climate change); develop a monitoring plan; develop a method for controlling predators to levels that will benefit this grasshopper </t>
  </si>
  <si>
    <t>Short tussock grasslands and outwash terraces</t>
  </si>
  <si>
    <t>Under leaf litter of silver beech, southern rātā, quintinia, and kāmahi on calcium-rich soils on a marble substrate at 600–900 m a.s.l.</t>
  </si>
  <si>
    <t>Determine how to reduce weka numbers on a remote, forested mountain ridge</t>
  </si>
  <si>
    <t>Terrestrial snails and other invertebrates susceptible to predatory mammals and habitat degradation and loss</t>
  </si>
  <si>
    <t>Uncertain if habitat is in good condition</t>
  </si>
  <si>
    <t>Assess the habitat condition</t>
  </si>
  <si>
    <t>Fencing is always seen as key to removing pig pressure, but thermal imaging hunting may now have become a more cost-effective option, so the approach needs clarifying</t>
  </si>
  <si>
    <t>Assess the efficacy of thermal imaging hunting to keep pigs, goats, and deer at low enough numbers for habitat restoration and snail survival, and compare this with the cost of fencing; formally describe the taxon; search the wider area to map the presence/density of other populations</t>
  </si>
  <si>
    <t xml:space="preserve">Formally describe the taxon </t>
  </si>
  <si>
    <t>In litter under dense pukatea / northern rātā forest with abundant kiekie and supplejack on calcium-rich soils formed on scarp and talus slopes of Tertiary limestone</t>
  </si>
  <si>
    <t>Determine if localised ground control of rats and possums is sufficient to allow some snail recovery without high levels of weka predation; determine if regular 10-day pig-trapping programmes around the perimeter in perpetuity could reduce pigs sufficiently, and assess whether this would be any cheaper than building/maintaining a pig fence</t>
  </si>
  <si>
    <t>Back slopes of Tertiary limestone scarps in litter under a forest of silver beech, kāmahi, toro, southern rātā, and rimu</t>
  </si>
  <si>
    <t>Predator control methods are insufficient</t>
  </si>
  <si>
    <t>Determine how to economically provide protection from rats, pigs, and goats on limestone terrain in dense bush at some distance from roads where it is difficult to erect and maintain exclusion fencing; determine if the A24 trap network keeps rats at low enough numbers that the impact of mast-driven rat irruptions on snails is reduced</t>
  </si>
  <si>
    <t>Under litter in dense podocarp/hardwood/broadleaf forest from sea level to 640 m a.s.l.</t>
  </si>
  <si>
    <t>Trial thermal imaging hunting of pigs and goats in this difficult, steep, densely bushed, limestone terrain where ground control is ineffective</t>
  </si>
  <si>
    <r>
      <t>Under bush rice grass in silver beech forest on calcium-rich limestone soils, or under moss/tussock/</t>
    </r>
    <r>
      <rPr>
        <i/>
        <sz val="9"/>
        <color theme="1"/>
        <rFont val="Arial"/>
        <family val="2"/>
      </rPr>
      <t>Gahnia</t>
    </r>
    <r>
      <rPr>
        <sz val="9"/>
        <color theme="1"/>
        <rFont val="Arial"/>
        <family val="2"/>
      </rPr>
      <t xml:space="preserve"> on edges of boggy clearings in stunted mānuka or broadleaf / silver beech forest</t>
    </r>
  </si>
  <si>
    <t>Recent translocation of takahē to Gouland Downs has led to cancellation of the snail-protecting 1080 control of possums and rats throughout this snail's range, and weka predation is extreme and unmanaged</t>
  </si>
  <si>
    <r>
      <t xml:space="preserve">Determine the genetic distinctiveness of the three </t>
    </r>
    <r>
      <rPr>
        <i/>
        <sz val="9"/>
        <color theme="1"/>
        <rFont val="Arial"/>
        <family val="2"/>
      </rPr>
      <t>P. g. jamesoni</t>
    </r>
    <r>
      <rPr>
        <sz val="9"/>
        <color theme="1"/>
        <rFont val="Arial"/>
        <family val="2"/>
      </rPr>
      <t xml:space="preserve"> forms; trial use of an A24 network for local rat control; trial weka removal through hand-trapping</t>
    </r>
  </si>
  <si>
    <r>
      <t xml:space="preserve">Under scrambling rātā, </t>
    </r>
    <r>
      <rPr>
        <i/>
        <sz val="9"/>
        <color theme="1"/>
        <rFont val="Arial"/>
        <family val="2"/>
      </rPr>
      <t>Carex</t>
    </r>
    <r>
      <rPr>
        <sz val="9"/>
        <color theme="1"/>
        <rFont val="Arial"/>
        <family val="2"/>
      </rPr>
      <t xml:space="preserve"> spp. and bush rice grass on sandy, free-draining soils in primary (hard beech, northern rātā, pukatea) and regenerating (mānuka, kānuka, nīkau) forest</t>
    </r>
  </si>
  <si>
    <t>Determine if fencing out pigs significantly increases snail numbers despite corresponding increases in thrush predation if the area fenced is large; determine if excluding pigs results in increased predation of snails by rats; if the answer to the second research question is yes, determine if rats can be sufficiently controlled to allow snail recovery in coastal podocarp/broadleaf/beech forest with a network of A24 traps</t>
  </si>
  <si>
    <t>Under leaf litter in forests of silver beech, southern rātā, quintinia, kāmahi, and toro, and in leatherwood scrub on relatively infertile soils at 830–1100 m a.s.l.</t>
  </si>
  <si>
    <t>Does not address the weka threat</t>
  </si>
  <si>
    <t xml:space="preserve">Determine how to reduce weka numbers on a remote, forested mountain ridge </t>
  </si>
  <si>
    <r>
      <t xml:space="preserve">Under </t>
    </r>
    <r>
      <rPr>
        <i/>
        <sz val="9"/>
        <color theme="1"/>
        <rFont val="Arial"/>
        <family val="2"/>
      </rPr>
      <t xml:space="preserve">Gahnia </t>
    </r>
    <r>
      <rPr>
        <sz val="9"/>
        <color theme="1"/>
        <rFont val="Arial"/>
        <family val="2"/>
      </rPr>
      <t>spp., bush rice grass, and litter in montane beech forest at 760–1050 m a.s.l., and in red and silver beech forest on river terraces at 610–750 m a.s.l.</t>
    </r>
  </si>
  <si>
    <t>Determine if rats could be kept at sufficiently low numbers to allow snail recovery within 500 ha of an extensive mid-elevation beech forest using only a network of A24 traps</t>
  </si>
  <si>
    <t>Under litter in forests of red and silver beech on limestone at 760–1240 m a.s.l.</t>
  </si>
  <si>
    <t>Develop a cost-effective method for keeping particularly pig numbers but also goat and deer numbers low in a large area of mountainous backcountry</t>
  </si>
  <si>
    <t>Under litter and moss in silver beech and rimu forest, and in shorter forest and scrub with leached acidic soils that have frequent coal measures</t>
  </si>
  <si>
    <t>Under litter and logs in dense, low-elevation rainforest on calcium-rich limestone substrates</t>
  </si>
  <si>
    <t>Under bush rice grass and litter in podocarp/beech forest, often with an understorey of tree ferns, on calcium-rich limestone soils from sea level to 30 m a.s.l.</t>
  </si>
  <si>
    <t>Mammal control is insufficient for snails</t>
  </si>
  <si>
    <t>Determine how to keep rat numbers low in lowland forest in the backcountry that has perpetually high rat abundances; determine if the control of possum populations leads to higher numbers of rats, weka, goats, or pigs; determine if the control of rats leads to higher numbers of weka, possums, goats, or pigs; determine how to suppress all predators / habitat destroyers at the same time</t>
  </si>
  <si>
    <t>Under litter in red and silver beech forest, and also on alluvial flats in podocarp forests, on calcium-rich mudstone and limestone substrates, mostly at 335–488 m a.s.l. but can range from 180 m to 900 m a.s.l.</t>
  </si>
  <si>
    <r>
      <t xml:space="preserve">Under </t>
    </r>
    <r>
      <rPr>
        <i/>
        <sz val="9"/>
        <color theme="1"/>
        <rFont val="Arial"/>
        <family val="2"/>
      </rPr>
      <t>Gahnia</t>
    </r>
    <r>
      <rPr>
        <sz val="9"/>
        <color theme="1"/>
        <rFont val="Arial"/>
        <family val="2"/>
      </rPr>
      <t xml:space="preserve"> spp. and moss in forest and scrub of yellow silver pine and mountain beech on highly leached, infertile, poorly drained soils </t>
    </r>
  </si>
  <si>
    <t>Under leaf litter and bush rice grass in beech forest on fertile soils, especially calcium-rich limestone and mudstone substrates, at 150–400 m a.s.l.</t>
  </si>
  <si>
    <t>Under litter in red and silver beech / podocarp / broadleaf forest, particularly in flat areas with deep litter on limestone soils, at 80–500 m a.s.l.</t>
  </si>
  <si>
    <t>Mostly in tall tussocklands scattered with leatherwood and inaka at and just above the tree line at 950–1200 m a.s.l.</t>
  </si>
  <si>
    <t xml:space="preserve">Understand the impacts of predators and whether predator control is required; survey the extent and status of known colonies and improve distribution knowledge </t>
  </si>
  <si>
    <t>Formally describe the taxon; determine the size of the population and threats</t>
  </si>
  <si>
    <r>
      <t xml:space="preserve">Under moss and </t>
    </r>
    <r>
      <rPr>
        <i/>
        <sz val="9"/>
        <color theme="1"/>
        <rFont val="Arial"/>
        <family val="2"/>
      </rPr>
      <t xml:space="preserve">Gahnia </t>
    </r>
    <r>
      <rPr>
        <sz val="9"/>
        <color theme="1"/>
        <rFont val="Arial"/>
        <family val="2"/>
      </rPr>
      <t>spp. in stunted forest, and under the skirts of red tussock in boggy clearings, on highly leached and infertile granite soils of gently undulating peneplain at c. 762 m a.s.l.</t>
    </r>
  </si>
  <si>
    <t>Under litter in high-elevation (600–900 m a.s.l.) silver and mountain beech forest, and less frequently under red tussock skirts
in boggy clearings within the forest</t>
  </si>
  <si>
    <t>Ineffective for weka control</t>
  </si>
  <si>
    <t>With occasional cedar and southern rātā trees, and less frequently found under red tussock skirts</t>
  </si>
  <si>
    <t>Determine how to keep rat and pig (and weka) numbers low over a large area of difficult backcountry</t>
  </si>
  <si>
    <t>Status of snail is unknown; actions are probably insufficient for snails</t>
  </si>
  <si>
    <t>Undertake a survey to determine the current status; formally describe the taxon; develop a monitoring method</t>
  </si>
  <si>
    <t>Determine the current status – all lowland colonies are thought to be impacted by thrush predation; determine if thrush predation is confined to female thrushes in spring and, if so, if mist netting to remove them in late winter at key sites would be a viable method to increase snail survival; formally describe the taxon; develop a monitoring method</t>
  </si>
  <si>
    <t xml:space="preserve">Snails are still declining under the current management </t>
  </si>
  <si>
    <t>Determine if summer soil moisture deficits and decreasing summer rainfall are really the reasons why snail numbers continue to decline; determine if ungulate control leads to higher humidity at ground level and increasing snail numbers</t>
  </si>
  <si>
    <t>Determine the cause of the holes in the apex of almost all shells of this species (mice / blackbirds / thrushes / natural decay?); determine the current population trends</t>
  </si>
  <si>
    <t>Determine how to control pigs to levels that benefit snails over a large area of remote, mountainous beech forest</t>
  </si>
  <si>
    <t>Little knowledge of the distribution and trends</t>
  </si>
  <si>
    <t>Determine how to control pigs and goats, and to a lesser extent rats, deer, and weka, to levels that benefit snails over a large area of remote, mountainous beech forest</t>
  </si>
  <si>
    <t>Changed control options and increased knowledge since the Friends of Flora project</t>
  </si>
  <si>
    <t>Determine how to control pigs, goats, and rats to levels that benefit snails over a large area of remote mountainous beech forest; determine if stoat control by trapping increases rat numbers during mast events</t>
  </si>
  <si>
    <t>Changed control options and increased knowledge since the Janzoon project</t>
  </si>
  <si>
    <t>Determine how to control pigs, rats, and weka to levels that benefit snails over a large area of remote, mountainous beech forest</t>
  </si>
  <si>
    <t>Determine how to control pigs and deer to levels that benefit snails within a forested landscape</t>
  </si>
  <si>
    <t>Formally describe the taxon</t>
  </si>
  <si>
    <t>Unclear if actions are sufficient for this snail</t>
  </si>
  <si>
    <t>Confidence that management is effective at protecting species is very low; suspect this needs to be reviewed</t>
  </si>
  <si>
    <t>Mount Augustus snail</t>
  </si>
  <si>
    <t xml:space="preserve">Weka pressure is not sufficiently managed </t>
  </si>
  <si>
    <t>Determine how to control weka in remote mountainous forest</t>
  </si>
  <si>
    <t>Determine how to control pigs and weka in remote mountainous forest</t>
  </si>
  <si>
    <t>katipō</t>
  </si>
  <si>
    <t>Hybridisation pressure is not included in EMU plans; not clear if management is geographically extensive enough</t>
  </si>
  <si>
    <t>Understand the impact of hybridisation, particularly north of Gisborne; develop a method for redback spider control; research genetic differentiation between the colour morphs; understand the impact of the Australian crab spider and pirate spider; understand the impacts of people driving in dunes (less urgent); determine how to mitigate the threat of sea level rise</t>
  </si>
  <si>
    <t>Other species that do well in the absence of marram and pines</t>
  </si>
  <si>
    <t>three-clawed spider – Amaurobiidae</t>
  </si>
  <si>
    <t>Caves / other subterranian habitats?</t>
  </si>
  <si>
    <t>Do not know the extent of the distribution relative to the EMU; the prescription is focused on surface threats, not caves</t>
  </si>
  <si>
    <t>Resolve the taxonomy (need to describe both sexes) and systematics (what is it related to?); understand the extent of the distribution; understand the threats and mitigation methods subsequent to the previous research; develop methods for outcome monitoring</t>
  </si>
  <si>
    <t>forest spider – Desidae</t>
  </si>
  <si>
    <t>Dryland scrub but unclear; known locations possibly relic; associated with creeks</t>
  </si>
  <si>
    <t>No actions are listed; population has been confirmed but no other information</t>
  </si>
  <si>
    <t>Determine the distribution and habitat associations (records are from the 1950s), and resolve the systematics; understand the impacts of predators (e.g. hedgehogs) and habitat change (are weeds good or bad?); develop methods to control hedgehogs and mice, and determine the levels of control required; develop methods for outcome monitoring</t>
  </si>
  <si>
    <t>Ground-dwelling invertebrates restricted to dryland scrub if the known location reflects the true habitat</t>
  </si>
  <si>
    <t>wandering spider – Ctenidae</t>
  </si>
  <si>
    <t>Tussock grasslands</t>
  </si>
  <si>
    <t>Determine the full distribution and resolve the systematics (possibly blown from Australia – monotypic genus); understand the impacts of predators, weeds, ski fields, and grazing; develop methods to control hedgehogs and mice, and determine the levels of control required); develop methods for outcome monitoring</t>
  </si>
  <si>
    <t>Other ground-dwelling grassland invertebrates</t>
  </si>
  <si>
    <t>stick insect</t>
  </si>
  <si>
    <t>Predator control is not targeted to invertebrate predators, which are potentially key pressures</t>
  </si>
  <si>
    <t>Determine the extent of the distribution; assess translocation options to mitigate fire / land use risks; understand the impacts of vespid wasps, rats, possums, and Argentine ants, and develop control methods for them; develop a standardised method for state/trend monitoring</t>
  </si>
  <si>
    <t>Other stick insects and arboreal macro-insects in the same habitat (some cave wētā in local area not found elsewhere)</t>
  </si>
  <si>
    <t>caddisfly</t>
  </si>
  <si>
    <t xml:space="preserve">Undertake a survey to assess the distribution and population trend before considering the impacts of broader pressures; refine the outcome monitoring method </t>
  </si>
  <si>
    <t>Other Ephemeroptera, Plecoptera, and Trichoptera (EPT)</t>
  </si>
  <si>
    <t>Undertake a survey to assess the distribution and population trend before considering the impacts of broader pressures; refine the outcome monitoring method</t>
  </si>
  <si>
    <t>freshwater mussel</t>
  </si>
  <si>
    <t>Undertake a survey to assess the population state and trend; identify the pressures affecting the population status and trend, and the habitat (e.g. water quality and habitat issues with host fish are listed as pressures in the streaming database); develop a monitoring method for juveniles (some methods have already been developed for mature individuals)</t>
  </si>
  <si>
    <t>Freshwater mussels</t>
  </si>
  <si>
    <t>mayfly</t>
  </si>
  <si>
    <t>Above the tree line</t>
  </si>
  <si>
    <t>Investigate the basic biology and ecology; undertake a survey to assess the distribution and population trend before considering the impacts of broader pressures; resolve the taxonomy of the genus; refine the outcome monitoring method</t>
  </si>
  <si>
    <r>
      <t xml:space="preserve">Other </t>
    </r>
    <r>
      <rPr>
        <i/>
        <sz val="9"/>
        <color theme="1"/>
        <rFont val="Arial"/>
        <family val="2"/>
      </rPr>
      <t>Deleatidium</t>
    </r>
  </si>
  <si>
    <t>Undertake a survey to assess the distribution and population trend (may be extinct) before considering the impacts of broader pressures; refine the outcome monitoring method</t>
  </si>
  <si>
    <t>fringed-gill mayfly</t>
  </si>
  <si>
    <t>Slow-moving backwaters and pools (nymphs)</t>
  </si>
  <si>
    <t>Develop outcome monitoring methods (Steve Pohe started work on this but it needs finishing; may only require trialling; some funding is already in place)</t>
  </si>
  <si>
    <t>Lepidurus apus viridis</t>
  </si>
  <si>
    <t>tadpole shrimp</t>
  </si>
  <si>
    <t xml:space="preserve">Undertake a survey to assess the population status; develop a monitoring method </t>
  </si>
  <si>
    <t>Resolve the taxonomy for the Waimakariri population; investigate the basic biology and ecology (currently unknown); undertake a survey to assess the distribution and population trend before considering the impacts of broader pressures; refine the outcome monitoring method</t>
  </si>
  <si>
    <r>
      <t xml:space="preserve">Other </t>
    </r>
    <r>
      <rPr>
        <i/>
        <sz val="9"/>
        <color theme="1"/>
        <rFont val="Arial"/>
        <family val="2"/>
      </rPr>
      <t>Deleatidium</t>
    </r>
    <r>
      <rPr>
        <sz val="9"/>
        <color theme="1"/>
        <rFont val="Arial"/>
        <family val="2"/>
      </rPr>
      <t>/EPT</t>
    </r>
  </si>
  <si>
    <t xml:space="preserve">Resolve the taxonomy; undertake a survey to assess the distribution and population trend before considering the impacts of broader pressures; refine the outcome monitoring method </t>
  </si>
  <si>
    <t>50 x 1 m wide stream in modified catchment; females flightless female</t>
  </si>
  <si>
    <t>freshwater snail</t>
  </si>
  <si>
    <t>Undertake a survey to assess the state and trend (last collected in 1973) before considering the impacts of broader pressures; develop a monitoring method for freshwater snails</t>
  </si>
  <si>
    <t>Freshwater snails</t>
  </si>
  <si>
    <t>Undertake a survey to assess the state and trend; understand the impacts of parasites; develop a monitoring method for freshwater snails</t>
  </si>
  <si>
    <t>Undertake a survey to assess the distribution and status – possible extinct</t>
  </si>
  <si>
    <t>Undertake a survey to assess the population trend and status before considering the impacts of broader pressures; develop a monitoring method for freshwater snails</t>
  </si>
  <si>
    <t>flatworm</t>
  </si>
  <si>
    <t>Assess the population status; refine the monitoring method for assessing the trend (we only know how to find this species)</t>
  </si>
  <si>
    <t>Develop outcome monitoring methods (Steve Pohe started work on this but it needs finishing; may only require trialling; some funding is already in place); determine the population trend</t>
  </si>
  <si>
    <t>kōura, freshwater crayfish</t>
  </si>
  <si>
    <t>Undertake a survey to assess the population trend; undertake work on genetic diversity to support translocations if required</t>
  </si>
  <si>
    <t>freshwater beetle</t>
  </si>
  <si>
    <t xml:space="preserve">Undertake a survey to assess the distribution and population trend </t>
  </si>
  <si>
    <t>Incidentally might benefit hydrophilid beetles</t>
  </si>
  <si>
    <t>Undertake a survey to assess the population trend and status before considering the impacts of broader pressures</t>
  </si>
  <si>
    <t>Undertake a survey to assess the population trend and status before considering the impacts of broader preasures; develop a monitoring method for freshwater snails</t>
  </si>
  <si>
    <t>Assess the population trend and status and the cause of decline (is this species really threatened or just naturally localised?); refine the outcome monitoring method (need a method for assessing the trend)</t>
  </si>
  <si>
    <t>Larval dispersal dependent on native fish, which have themselves declined</t>
  </si>
  <si>
    <t>Undertake a survey to assess the population status and trend; identify the pressures affecting the population status and trend, and the habitat (e.g. water quality and habitat issues with host fish are listed as pressures in the streaming database); develop a monitoring method for juveniles (some methods have already been developed for mature individuals)</t>
  </si>
  <si>
    <t>In tarns and very slow-moving streams with sand substrates; habitat subject to mining and agricultural development</t>
  </si>
  <si>
    <t>Undertake a survey to determine if this species is still extant (not sure if the correct areas have been searched) – possibly extinct</t>
  </si>
  <si>
    <t>Stream and springs</t>
  </si>
  <si>
    <t xml:space="preserve">Undertake a survey to assess the population trend and status (in known habitat); determine how to manage threats  </t>
  </si>
  <si>
    <t>Assess the population trend and status, and the cause of decline (is this species really threatened or just naturally localised?); develop a method for assessing the trend</t>
  </si>
  <si>
    <t>isopod</t>
  </si>
  <si>
    <t>Cave springs</t>
  </si>
  <si>
    <t>Undertake a survey to assess the distribution, population trend, and threats; develop a method for assessing the trend</t>
  </si>
  <si>
    <t>Other two isopods in the same genus (Naturally Uncommon)</t>
  </si>
  <si>
    <t>amphipod</t>
  </si>
  <si>
    <t>Possibly other amphipods – include several Naturally Uncommon species</t>
  </si>
  <si>
    <t xml:space="preserve">Assess the population status; refine the monitoring method for assessing the trend (we only know how to find this species) </t>
  </si>
  <si>
    <t>waterflea</t>
  </si>
  <si>
    <r>
      <t xml:space="preserve">Undertake a survey to assess the trend and management needs; identify the cause of decline (possibly competition from introduced </t>
    </r>
    <r>
      <rPr>
        <i/>
        <sz val="9"/>
        <color theme="1"/>
        <rFont val="Arial"/>
        <family val="2"/>
      </rPr>
      <t>Daphnia</t>
    </r>
    <r>
      <rPr>
        <sz val="9"/>
        <color theme="1"/>
        <rFont val="Arial"/>
        <family val="2"/>
      </rPr>
      <t>)</t>
    </r>
  </si>
  <si>
    <t>clam shrimp</t>
  </si>
  <si>
    <t>Ephemeral high-alpine ponds?</t>
  </si>
  <si>
    <t xml:space="preserve">Undertake a survey to assess if the species is still extant, and its distribution and population status </t>
  </si>
  <si>
    <t>Resolve the taxonomy; undertake a survey to assess the distribution and population trend before considering the impacts of broader pressures; refine the outcome monitoring method</t>
  </si>
  <si>
    <t>All specimens have been found between 940 m and 1300 m a.s.l. (i.e. in the subalpine and alpine zones)</t>
  </si>
  <si>
    <t>Undertake a survey to assess the distribution and population status; determine the cause of decline / threats; develop a monitoring method</t>
  </si>
  <si>
    <t>Other beetles, but not in scope currently (all Data Deficient)</t>
  </si>
  <si>
    <t>Assess the population trend and status, and the cause of decline (is this species really threatened or just naturally localised?); develop a method for assessing the trend; resolve the taxonomy</t>
  </si>
  <si>
    <t>Larvae are most common in pools and the slower parts of riffles and runs of third- to fifth-order rivers; sometimes
found clinging to the surfaces of boulders and bedrock</t>
  </si>
  <si>
    <t>Nymphs are terrestrial, living in the cool, humid microclimates afforded by alpine vegetation</t>
  </si>
  <si>
    <t>damselfly</t>
  </si>
  <si>
    <t>Low tussock, clear water with stone/rock substrates</t>
  </si>
  <si>
    <t>Assess the population trend and status, and the cause of decline (is this species really threatened or just naturally localised?); refine the outcome monitoring method (need a method for assessing the trend)</t>
  </si>
  <si>
    <t>shore bug</t>
  </si>
  <si>
    <t>Undertake a survey to assess the distribution and management needs; understand if current pitfall trapping is suitable as a monitoring method</t>
  </si>
  <si>
    <t>Other shore bugs – quite a few are Naturally Uncommon</t>
  </si>
  <si>
    <t>Moist, sandy, glacial moraines, river terraces, and banks with sparse vegetation 1–10 m from water</t>
  </si>
  <si>
    <t>Assess the population trend and status; understand the threats; understand the impacts of riparian weeds and develop safe methods for their control</t>
  </si>
  <si>
    <t>Assess the population trend and status, and the cause of decline (is this species really threatened or just naturally localised?); resolve the taxonomy; refine the outcome monitoring method (need a method for assessing the trend)</t>
  </si>
  <si>
    <t>pekapeka, long-tailed bat</t>
  </si>
  <si>
    <t>Forest, shrublands, fragmented landscapes, and wetlands</t>
  </si>
  <si>
    <t>Evidence that management outside beech forests is ineffective; need adaptive management experiments; the impacts of climate warming are increasing with the increasing frequency of predator irruptions; need management techniques to mitigate the impacts of infrastructure projects</t>
  </si>
  <si>
    <t>Undertake adaptive management experiments in warm forest types and fragmented landscapes – there is evidence that management outside beech forests is ineffective; understand the potential impacts of an increasing frequency of predator irruptions due to climate change; determine which types of management techniques could be used to mitigate the impacts of infrastructure projects; develop monitoring indices using automatic bat monitors; determine how to manage mobile species</t>
  </si>
  <si>
    <t>Impacts of predators on hole-nesting forest species; other bats</t>
  </si>
  <si>
    <t>pekapeka, northern short-tailed bat</t>
  </si>
  <si>
    <t>How to manage predators in northern forests is unknown; there may be high predator numbers at all times; the impacts of kauri disease and myrtle rust are unclear</t>
  </si>
  <si>
    <t>Undertake trials to determine the adequacy of predator control in northern warm forests / kauri forests; understand the potential impacts of kauri disease and climate change; understand the potential impacts of infrastructure projects that pass through forests; determine how to manage mobile species</t>
  </si>
  <si>
    <t>Impacts of predators on hole-nesting forest species</t>
  </si>
  <si>
    <t>pekapeka, central lesser short-tailed bat</t>
  </si>
  <si>
    <t>Uncertain if monitoring indicates management success; numbers are steady at Pikiariki</t>
  </si>
  <si>
    <t>Improve the monitoring of management outcomes to increase certainty in population numbers; possibly undertake research into predator control and human impacts (mitigation for development); determine how to manage mobile species</t>
  </si>
  <si>
    <t xml:space="preserve">popoto, Māui dolphin </t>
  </si>
  <si>
    <t>Marine habitats</t>
  </si>
  <si>
    <t>Understand the reasons for declines (e.g. vessels, oil and gas exploration and extraction, mineral exploration and extraction, climate change, genetic issues, and food resources) and how to manage these; understand the impacts of disease, predator–prey interactions, and fishing, and how to manage these; urgently undertake research into toxoplasmosis (this could also benefit seabirds and land birds such as kiwi, kererū, and kākā, all of which are included in the planned research)</t>
  </si>
  <si>
    <t>kākahi, maki, kera wēra, orca, killer whale</t>
  </si>
  <si>
    <t>Better baseline data are required as little reliable information is available on status, but declines are possible</t>
  </si>
  <si>
    <t>Understand the relative impacts of vessel strike and entanglement, and how to manage these; develop a public-facing sighting database (based on social media / public reports) that can be used to research the population status, size, and structure</t>
  </si>
  <si>
    <t>ihu koropuku, southern elephant seal</t>
  </si>
  <si>
    <t>Coastal and marine habitats; pelagic; deep diver</t>
  </si>
  <si>
    <t>Long-term, annual decline of 5–11% at most elephant seal colonies in the southern oceans; the reason for this decline is unknown, but the two major hypotheses are that it is related to a) commercial exploitation of prey stocks and/or b) climate change resulting in prey distribution changes / oceanic warming and resulting in individuals needing to swim further from their colonies to feed</t>
  </si>
  <si>
    <t>Understand the reasons for decline and how to manage the potential pressures (currently reliant on research on Macquarie Island for our understanding of these and there may be differences between the Macquarie population and New Zealand residents; it is also important to be aware that some of the management recommendations from research may not be feasible – e.g. global climate change measures); understand the impacts of climate change, prey distribution changes, population dynamics, and distribution, and how to manage these to benefit this species; could support research on Macquarie Island</t>
  </si>
  <si>
    <t xml:space="preserve">Marine habitats </t>
  </si>
  <si>
    <t>Continue to manage the pressure caused by ship-strike mortality – a voluntary code of conduct is in place with vessel speed reductions; understand the impacts of port and vessel noise, including from recreational vessels, and climate change on prey availability and densities – prey work could be undertaken using an ecosystem approach to prey rather than considering only this species; understand the impacts of water quality</t>
  </si>
  <si>
    <t>Prey distribution changes due to climate change</t>
  </si>
  <si>
    <t>ahoaho, upokohue, waiaua, tūpoupou, tutumairekurai, pehipehi, Hector’s dolphin</t>
  </si>
  <si>
    <t>Marine and coastal habitats</t>
  </si>
  <si>
    <t>Understand the reasons for declines – these may include habitat fragmentation, human impacts (trawl netting, behaviour around boats and trawl vessels), the loss of small interstitial populations, rates of exchange between populations, and climate change impacts (baseline biological information [including calving rates, survival, etc.] is not available to the Department of Conservation [DOC] and no trend data are available due to changes in methodology, so current information is largely based on one population); develop standardised monitoring methods to understand the population and population dynamics; urgently undertake research into toxoplasmosis (this could also benefit seabirds and land birds such as kiwi, kererū, and kākā, all of which are included in the planned research)</t>
  </si>
  <si>
    <t>Marine mammals; toxoplasmosis; fisheries impacts</t>
  </si>
  <si>
    <t>terehu, bottlenose dolphin</t>
  </si>
  <si>
    <t>Understand the impacts of the pressures, including human impacts, vessel traffic, tourism, runoff (water catchment issues), noise, potential entanglement, aquaculture, marine farms (including salmon), possible disease, and biotoxins; there are varying amounts of data on the pressures and statuses of the small, resident, largely closed populations of this species, including the Kermadec populations, which appear to be phenotypically different from each other; current research programmes are in pockets and localised (e.g. the impacts of tourism in the Bay of Islands and possibly Doubtful Sound/Patea)</t>
  </si>
  <si>
    <t>whakahao, rāpoka, kakerangi, New Zealand sea lion</t>
  </si>
  <si>
    <t>Subantarctic, marine habitats, and islands</t>
  </si>
  <si>
    <t>Declines possible; Threat Management Plan is active (2017–2022), but need to check if this has been enacted by Operations</t>
  </si>
  <si>
    <t>Understand the declines, the relative importance of potential pressures, and how to manage these pressures to benefit this species – possible pressures include human impacts, cattle grazing and trampling, predators, climate change, prey availability and the indirect effects of fisheries, and disease; obtain pup survival information; monitor emerging issues</t>
  </si>
  <si>
    <t>tainui, New Zealand hazel</t>
  </si>
  <si>
    <t>Risks due to myrtle rust; taxonomy uncertain (research underway)</t>
  </si>
  <si>
    <t>Understand the impacts and management of myrtle rust</t>
  </si>
  <si>
    <t>yellow forget-me-not</t>
  </si>
  <si>
    <t>Alpine habitats; amongst schist boulders in shade of rock tors</t>
  </si>
  <si>
    <t>Monitoring suggests a small but stable population</t>
  </si>
  <si>
    <t>forget-me-not</t>
  </si>
  <si>
    <t>curly sedge</t>
  </si>
  <si>
    <t>Coastal habitats with relatively exposed, open, damp, peaty ground, often overlying beach gravels; at Bluff Hill, has invaded surrounding pasture and is locally common along the track sides leading to the summit; on Stewart Island/Rakiura, often grows along the sides of coastal tracks and is said to spread aggressively following fire or in heavily grazed areas</t>
  </si>
  <si>
    <t>red-leaved swamp sedge</t>
  </si>
  <si>
    <r>
      <t xml:space="preserve">Lowland to montane habitats in the sides of slow-flowing streams, lake margins, tarns, ponds, and associated wetland vegetation; usually grows in association with other </t>
    </r>
    <r>
      <rPr>
        <i/>
        <sz val="9"/>
        <color theme="1"/>
        <rFont val="Arial"/>
        <family val="2"/>
      </rPr>
      <t xml:space="preserve">Carex </t>
    </r>
    <r>
      <rPr>
        <sz val="9"/>
        <color theme="1"/>
        <rFont val="Arial"/>
        <family val="2"/>
      </rPr>
      <t xml:space="preserve">species, including </t>
    </r>
    <r>
      <rPr>
        <i/>
        <sz val="9"/>
        <color theme="1"/>
        <rFont val="Arial"/>
        <family val="2"/>
      </rPr>
      <t>C. coriacea,</t>
    </r>
    <r>
      <rPr>
        <sz val="9"/>
        <color theme="1"/>
        <rFont val="Arial"/>
        <family val="2"/>
      </rPr>
      <t xml:space="preserve"> </t>
    </r>
    <r>
      <rPr>
        <i/>
        <sz val="9"/>
        <color theme="1"/>
        <rFont val="Arial"/>
        <family val="2"/>
      </rPr>
      <t>C. diandra</t>
    </r>
    <r>
      <rPr>
        <sz val="9"/>
        <color theme="1"/>
        <rFont val="Arial"/>
        <family val="2"/>
      </rPr>
      <t xml:space="preserve">, </t>
    </r>
    <r>
      <rPr>
        <i/>
        <sz val="9"/>
        <color theme="1"/>
        <rFont val="Arial"/>
        <family val="2"/>
      </rPr>
      <t>C. gaudichaudiana</t>
    </r>
    <r>
      <rPr>
        <sz val="9"/>
        <color theme="1"/>
        <rFont val="Arial"/>
        <family val="2"/>
      </rPr>
      <t xml:space="preserve">, </t>
    </r>
    <r>
      <rPr>
        <i/>
        <sz val="9"/>
        <color theme="1"/>
        <rFont val="Arial"/>
        <family val="2"/>
      </rPr>
      <t>C. secta,</t>
    </r>
    <r>
      <rPr>
        <sz val="9"/>
        <color theme="1"/>
        <rFont val="Arial"/>
        <family val="2"/>
      </rPr>
      <t xml:space="preserve"> and </t>
    </r>
    <r>
      <rPr>
        <i/>
        <sz val="9"/>
        <color theme="1"/>
        <rFont val="Arial"/>
        <family val="2"/>
      </rPr>
      <t>C. virgata</t>
    </r>
    <r>
      <rPr>
        <sz val="9"/>
        <color theme="1"/>
        <rFont val="Arial"/>
        <family val="2"/>
      </rPr>
      <t>; does not like tall vegetation</t>
    </r>
  </si>
  <si>
    <t>ramarama</t>
  </si>
  <si>
    <r>
      <t>Coastal to montane forest and shrublands; often a locally conspicuous component of the understorey of lowland podocarp riparian forest, sometimes a common component of regenerating shrubland in cut-over forest in wetter areas, and also occasionally grows on suitable sites in slope forest; where it meets with rōhutu (</t>
    </r>
    <r>
      <rPr>
        <i/>
        <sz val="9"/>
        <color theme="1"/>
        <rFont val="Arial"/>
        <family val="2"/>
      </rPr>
      <t>Lophomyrtus obcordata</t>
    </r>
    <r>
      <rPr>
        <sz val="9"/>
        <color theme="1"/>
        <rFont val="Arial"/>
        <family val="2"/>
      </rPr>
      <t xml:space="preserve">), the hybrid </t>
    </r>
    <r>
      <rPr>
        <i/>
        <sz val="9"/>
        <color theme="1"/>
        <rFont val="Arial"/>
        <family val="2"/>
      </rPr>
      <t>L. × ralphii</t>
    </r>
    <r>
      <rPr>
        <sz val="9"/>
        <color theme="1"/>
        <rFont val="Arial"/>
        <family val="2"/>
      </rPr>
      <t xml:space="preserve"> is commonly found, which can be locally dominant in places where ramarama is scarce or has seemingly died out</t>
    </r>
  </si>
  <si>
    <t xml:space="preserve">Seriously threatened by the arrival of myrtle rust in New Zealand, resulting in a change of conservation status in 2017; to date, ramarama and its hybrids have been found with a higher rate of myrtle rust infection than other Myrtaceae in this country </t>
  </si>
  <si>
    <t>rōhutu</t>
  </si>
  <si>
    <r>
      <t xml:space="preserve">Coastal to montane forest and shrublands; often a conspicuous component of the understorey of lowland podocarp riparian forest but also an frequent component of grey scrub in some parts of the South Island; unless flowering or fruiting, often overlooked or mistaken for the superficially similar </t>
    </r>
    <r>
      <rPr>
        <i/>
        <sz val="9"/>
        <color theme="1"/>
        <rFont val="Arial"/>
        <family val="2"/>
      </rPr>
      <t>Lophomyrtus obcordata,</t>
    </r>
    <r>
      <rPr>
        <sz val="9"/>
        <color theme="1"/>
        <rFont val="Arial"/>
        <family val="2"/>
      </rPr>
      <t xml:space="preserve"> with which it often grows</t>
    </r>
  </si>
  <si>
    <t>In damp, shaded sites, and on ledges, hollows, crevices, and clefts of rock outcrops in subalpine scrub at c.700 m a.s.l.</t>
  </si>
  <si>
    <t>A lower montane to montane riparian species that grows in gorges on rock outcrops, on cliff faces, and within ledges and crevices above fast-flowing streams and rivers</t>
  </si>
  <si>
    <t>Confined to limestone tors and castles, where it grows amongst crevices and joints and on the associated rendzina soils</t>
  </si>
  <si>
    <t>saltgrass</t>
  </si>
  <si>
    <t>Inland salt pans, salt slicks, and coastal salt-encrusted sand depressions; has also been collected near barren, stony ground within an estuary</t>
  </si>
  <si>
    <t xml:space="preserve">Understand how to manage weeds to benefit this species – this plant is seriously threatened throughout its known mainland range because of the encroachment of salt-tolerant weeds within the saline soil habitats of Central Otago; its status on Stewart Island/Rakiura remains unclear, being known from just two collections made in widely separated localities 20 years apart </t>
  </si>
  <si>
    <t>Damp alpine sites within marble karstfield; seems to prefer to grow on shallow, skeletal soils and on rock outcrops where competition from taller plants is minimal; specimens have been seen growing on the margins of sink holes in places that are periodically flooded, in tarns, at the toe slope of scree, and in an adjacent herbfield</t>
  </si>
  <si>
    <t>silky fan fern</t>
  </si>
  <si>
    <t>Unclear if research would benefit this species given it appears to have only been recorded once</t>
  </si>
  <si>
    <t>Determine the current distribution and threats</t>
  </si>
  <si>
    <t>hebe</t>
  </si>
  <si>
    <t>Wetter mountains of the central South Island</t>
  </si>
  <si>
    <t>Lowland habitats on recently deposited alluvial gravels and sands in lowland areas</t>
  </si>
  <si>
    <t>grass</t>
  </si>
  <si>
    <t>We likely know how to manage this taxon – it just needs to happen</t>
  </si>
  <si>
    <t>Resolve the taxonomy</t>
  </si>
  <si>
    <t>Undertake a survey to understand the threats and determine if research is required; determine how to manage weeds once the threats have been identified</t>
  </si>
  <si>
    <t>Recorded from wet flushes and tarn margins in subalpine regions (1200 m a.s.l.), where it is a sparse to locally common component of short, dense vegetation</t>
  </si>
  <si>
    <t>umbrella fern</t>
  </si>
  <si>
    <t>Unclear if research is required</t>
  </si>
  <si>
    <t>Understand the impacts and management of myrtle rust; unclear if we also need to understand the impacts of wetland loss, fires, climate change, succession, drainage, and sedimentation, and how to manage these</t>
  </si>
  <si>
    <t>Fertile alluvial terraces and flood plains in sites that are prone to heavy frosts and summer droughts; often on forest margins and amongst scrub in frosty hollows</t>
  </si>
  <si>
    <t>Lowland to montane shrublands, alluvial flats, and amongst shattered rocky outcrops</t>
  </si>
  <si>
    <t>Montane to subalpine habitats on mountain summits, ridgelines, terraces, and plateaux in shrublands, herbfields, tussock grasslands, or grasslands overlying infertile soils derived from sandstone, conglomerate, or granite; often on slate or coal measures</t>
  </si>
  <si>
    <t>Lowland to subalpine habitats on steep ridgelines, cliff faces, bluffs, ravines, gully heads, and the upper slopes of glaciated valleys; usually found in low subalpine forest and shrublands, less commonly in tussock grasslands</t>
  </si>
  <si>
    <t>coprosma</t>
  </si>
  <si>
    <t>Eastern South Island dry intermontane basins, usually in grey scrub overlying old moraines, coarse alluvium, boulder piles, and/or rock outcrops</t>
  </si>
  <si>
    <t xml:space="preserve">Lowland to lower montane habitats on well-drained to poorly draining fertile soils (often overlying calcareous or base-rich igneous rocks) in forest and shrublands </t>
  </si>
  <si>
    <t>Open rock outcrops and cliff faces, often in the most exposed sunny habitats</t>
  </si>
  <si>
    <t>swamp nettle</t>
  </si>
  <si>
    <r>
      <t xml:space="preserve">Fertile, lowland swamps, lakes, river margins, swampy shrublands, and forest, often growing over tree stumps and rushes or through dense sedges such as swards of </t>
    </r>
    <r>
      <rPr>
        <i/>
        <sz val="9"/>
        <color theme="1"/>
        <rFont val="Arial"/>
        <family val="2"/>
      </rPr>
      <t>Carex</t>
    </r>
    <r>
      <rPr>
        <sz val="9"/>
        <color theme="1"/>
        <rFont val="Arial"/>
        <family val="2"/>
      </rPr>
      <t xml:space="preserve"> secta</t>
    </r>
  </si>
  <si>
    <t>Locally common in montane to subalpine scrub, tussock grasslands, and swampy ground overlying coal measures</t>
  </si>
  <si>
    <t>squat snow tussock, Fiordland snow tussock</t>
  </si>
  <si>
    <t>Subalpine to alpine habitats on wet or seasonally poorly drained ground within grasslands; also colonises damp sites within rock crevices</t>
  </si>
  <si>
    <t>prickly couch, zoysia</t>
  </si>
  <si>
    <t>Coastal to inland habitats on sand dunes, sandy ground, and gravel, from sea level to 600 m</t>
  </si>
  <si>
    <t>wire rush</t>
  </si>
  <si>
    <r>
      <t xml:space="preserve">Restricted to ombrotrophic raised peat bogs (where it often coexists with </t>
    </r>
    <r>
      <rPr>
        <i/>
        <sz val="9"/>
        <color theme="1"/>
        <rFont val="Arial"/>
        <family val="2"/>
      </rPr>
      <t>Sporadanthus ferrugineus</t>
    </r>
    <r>
      <rPr>
        <sz val="9"/>
        <color theme="1"/>
        <rFont val="Arial"/>
        <family val="2"/>
      </rPr>
      <t>), fens, and gumland heathland peats; often locally abundant</t>
    </r>
  </si>
  <si>
    <t>short-flowered cranesbill</t>
  </si>
  <si>
    <t>Coastal habitats, mainly in sand country (usually in dune swales or on shallowly sloping beaches) but sometimes on or near rock outcrops or within peaty soils near seepages or within coastal turfs</t>
  </si>
  <si>
    <t>Coastal forest and scrub, where it is often the dominant canopy species</t>
  </si>
  <si>
    <t>Confined to geothermally active sites, where it grows on heated soils and sinter fields, and around geysers, hot pools, and steam vents</t>
  </si>
  <si>
    <t>Undertake research to confirm if this species is actually threatened</t>
  </si>
  <si>
    <t>hīoi, New Zealand mint</t>
  </si>
  <si>
    <t>Coastal to alpine habitats; a sparse component of grasslands and other open places such as cliffs, riverbanks, lakesides, grey scrub, and occasionally swampy ground</t>
  </si>
  <si>
    <t>hakapiri, hokotehi, Chatham Island akeake</t>
  </si>
  <si>
    <t xml:space="preserve">Coastal forest and occasionally inland around lake margins; in the Far North, occasionally an associate of kauri forest; in some northerly locations, forms a forest type in its own right </t>
  </si>
  <si>
    <t>Possible risks of myrtle rust; not clear if the level of possum control supports recovery; issues with stock and vehicle access</t>
  </si>
  <si>
    <t>Understand the impacts and management of myrtle rust; determine if the level of possum control supports recovery</t>
  </si>
  <si>
    <r>
      <rPr>
        <i/>
        <sz val="9"/>
        <color theme="1"/>
        <rFont val="Arial"/>
        <family val="2"/>
      </rPr>
      <t>Metrosideros</t>
    </r>
    <r>
      <rPr>
        <sz val="9"/>
        <color theme="1"/>
        <rFont val="Arial"/>
        <family val="2"/>
      </rPr>
      <t xml:space="preserve">; myrtle rust threat </t>
    </r>
  </si>
  <si>
    <t>rawirinui, kānuka</t>
  </si>
  <si>
    <t>Coastal to lowland shrublands, regenerating forest, and forest margins; also present in montane forest, ultramafic shrubland, and very occasionally subalpine shrublands up to 900 m a.s.l.</t>
  </si>
  <si>
    <t>mākahikātoa, kānuka</t>
  </si>
  <si>
    <t>In the North Island, mostly a montane to subalpine species, extending into lowland sites in forest flats and other places where temperature inversions occur; in the South Island, more wide ranging but still mostly confined to mountain areas and intermontane basins</t>
  </si>
  <si>
    <t>mānuka, kahikātoa</t>
  </si>
  <si>
    <t>Higher montane to subalpine rocky places, fellfields, and herbfields, and the mountains of western Otago and Fiordland</t>
  </si>
  <si>
    <t>Confirm if the distribution is being reduced due to browsers (chamois), as it appears to be becoming confined to sites that are inaccessible for browsers; determine how to manage climate change and browsing mammal impacts</t>
  </si>
  <si>
    <t>Determine how to manage climate change and likely browsing mammal impacts, land use issues, and competition with weeds</t>
  </si>
  <si>
    <t>stout water milfoil</t>
  </si>
  <si>
    <t>Shallow, peaty lakes, slow-flowing streams, dune ponds, and muddy or seasonally flooded ground in alluvial forest</t>
  </si>
  <si>
    <t xml:space="preserve">Determine how to manage wetland drainage, eutrophication, and the spread of naturalised wetland weeds </t>
  </si>
  <si>
    <r>
      <rPr>
        <i/>
        <sz val="9"/>
        <color theme="1"/>
        <rFont val="Arial"/>
        <family val="2"/>
      </rPr>
      <t>Mazus novaezeelandiae</t>
    </r>
    <r>
      <rPr>
        <sz val="9"/>
        <color theme="1"/>
        <rFont val="Arial"/>
        <family val="2"/>
      </rPr>
      <t xml:space="preserve"> subsp. </t>
    </r>
    <r>
      <rPr>
        <i/>
        <sz val="9"/>
        <color theme="1"/>
        <rFont val="Arial"/>
        <family val="2"/>
      </rPr>
      <t>Novaezeelandiae</t>
    </r>
  </si>
  <si>
    <t>dwarf musk</t>
  </si>
  <si>
    <t>Prefers lowland, wet, sometimes swampy forest and pasture, but occasionally found on forest margins</t>
  </si>
  <si>
    <t>Lowland pākihi and associated swamp forest</t>
  </si>
  <si>
    <t>rātā</t>
  </si>
  <si>
    <t>Lowland to montane forest (particularly seen in riparian and alluvial forest); especially common in limestone areas on rock outcrops, in gorges, on cliff faces, and around cave entrances</t>
  </si>
  <si>
    <r>
      <rPr>
        <i/>
        <sz val="9"/>
        <color theme="1"/>
        <rFont val="Arial"/>
        <family val="2"/>
      </rPr>
      <t>Metrosideros</t>
    </r>
    <r>
      <rPr>
        <sz val="9"/>
        <color theme="1"/>
        <rFont val="Arial"/>
        <family val="2"/>
      </rPr>
      <t xml:space="preserve">; myrtle rust threats? </t>
    </r>
  </si>
  <si>
    <t>white rātā</t>
  </si>
  <si>
    <t>climbing rātā</t>
  </si>
  <si>
    <t>Coastal to montane forest, usually along ridgelines in peaty ground; in the North Island, confined to montane 'cloud' forest, usually in wind-pruned forest, scrublands, and on the margins of cliff faces or surmounting rock outcrops</t>
  </si>
  <si>
    <t>akatea</t>
  </si>
  <si>
    <t>Coastal to montane habitats; abundant in open scrub, dense forest, and rock-lands; in forest and scrub, found climbing on other trees, as well as up cliff faces and on rock outcrops, and forms a 'shrubland' in loose talus</t>
  </si>
  <si>
    <t>northern rātā</t>
  </si>
  <si>
    <t>Coastal and lowland forest, occasionally extending to montane forest in some parts of the country; once the co-dominant emergent tree of a distinctive vegetation type called rimu /rātā forest.</t>
  </si>
  <si>
    <r>
      <rPr>
        <i/>
        <sz val="9"/>
        <color theme="1"/>
        <rFont val="Arial"/>
        <family val="2"/>
      </rPr>
      <t>Metrosideros</t>
    </r>
    <r>
      <rPr>
        <sz val="9"/>
        <color theme="1"/>
        <rFont val="Arial"/>
        <family val="2"/>
      </rPr>
      <t>; myrtle rust threats?</t>
    </r>
  </si>
  <si>
    <t>southern rātā</t>
  </si>
  <si>
    <r>
      <t>Coastal to montane forest; virtually confined to kauri (</t>
    </r>
    <r>
      <rPr>
        <i/>
        <sz val="9"/>
        <color theme="1"/>
        <rFont val="Arial"/>
        <family val="2"/>
      </rPr>
      <t>Agathis australis</t>
    </r>
    <r>
      <rPr>
        <sz val="9"/>
        <color theme="1"/>
        <rFont val="Arial"/>
        <family val="2"/>
      </rPr>
      <t>) forest associations</t>
    </r>
  </si>
  <si>
    <t>carmine rātā</t>
  </si>
  <si>
    <t>Coastal to montane (mainly coastal to lowland) habitats in closed forest and forest margins (often along waterways and on ridgelines, especially on rock outcrops and cliff faces)</t>
  </si>
  <si>
    <r>
      <t xml:space="preserve">Dry, open ground, often amongst </t>
    </r>
    <r>
      <rPr>
        <i/>
        <sz val="9"/>
        <color theme="1"/>
        <rFont val="Arial"/>
        <family val="2"/>
      </rPr>
      <t>Raoulia</t>
    </r>
    <r>
      <rPr>
        <sz val="9"/>
        <color theme="1"/>
        <rFont val="Arial"/>
        <family val="2"/>
      </rPr>
      <t xml:space="preserve"> spp.</t>
    </r>
  </si>
  <si>
    <t>At serious risk of extinction; following the near demise of rabbits as a consequence of the release of rabbit calicivirus, the open scabweed habitats this species requires have been replaced by taller introduced and indigenous grasses; this replacement has occurred so quickly that entire populations have disappeared within one growing season; if this trend continues unchecked, then this species is likely to become extinct within the next 5–10 years</t>
  </si>
  <si>
    <t>Determine how to manage browsing to the level required to manage weeds or to maintain open areas in the landscape for this species (lagomorph management); survey for populations – some previously known populations are likely to be extinct now; determine the full distribution, habitat requirements, and threats to enable better management</t>
  </si>
  <si>
    <t>Drylands – other spring annual plants</t>
  </si>
  <si>
    <t>pimelea</t>
  </si>
  <si>
    <t>Sand country on sand flats and dune slacks that are periodically inundated with fresh to brackish water in winter–spring; has also been collected from sand pockets on an old mudstone slump on sea cliffs</t>
  </si>
  <si>
    <r>
      <t xml:space="preserve">Declines have occurred; assessed as Nationally Critical by de Lange et al. (2004) and de Lange et al. (2009) under the informal name </t>
    </r>
    <r>
      <rPr>
        <i/>
        <sz val="9"/>
        <color theme="1"/>
        <rFont val="Arial"/>
        <family val="2"/>
      </rPr>
      <t>Pimelea</t>
    </r>
    <r>
      <rPr>
        <sz val="9"/>
        <color theme="1"/>
        <rFont val="Arial"/>
        <family val="2"/>
      </rPr>
      <t xml:space="preserve"> (a) (CHR 495025; Turakina); remains seriously threatened and faces imminent extinction; the sole surviving natural population is known only from private land, and is very small, subject to frequent trampling by horses and other livestock, subject to weed invasion, and at constant risk of being overwhelmed by sand; at Castlecliff, this species was known from very few plants at three sites, and recent surveys suggest it may now be extinct there</t>
    </r>
  </si>
  <si>
    <t>Assess the current status on private land; develop a management plan for recently purchased property – pressures include trampling by horses and other livestock, weed invasion, and the constant risk of being overwhelmed by sand; determine how to manage ephemeral wetlands; investigate new site establishment, the habitat requirements, and the basic ecology of this species; understand best ways to undertake lagomorph management</t>
  </si>
  <si>
    <r>
      <rPr>
        <i/>
        <sz val="9"/>
        <color theme="1"/>
        <rFont val="Arial"/>
        <family val="2"/>
      </rPr>
      <t>Pimelea</t>
    </r>
    <r>
      <rPr>
        <sz val="9"/>
        <color theme="1"/>
        <rFont val="Arial"/>
        <family val="2"/>
      </rPr>
      <t>; management of ephemeral wetlands</t>
    </r>
  </si>
  <si>
    <t>Determine the habitat and distribution of this plant; understand how to manage potential pressures such as browsing, land use change, human impacts, and succession (what is the relationship with shrubland species and past vegetation patterns that were forested, and how should succession be managed?)</t>
  </si>
  <si>
    <t>Surville Cliffs ecosystem; ultramafic coastal cliffs</t>
  </si>
  <si>
    <t>mīkoikoi, New Zealand iris</t>
  </si>
  <si>
    <t xml:space="preserve">Understand the threats and how to manage these; understand how to undertake succession management and place in landscape (see other research required at Surville Cliffs); resolve the taxonomy; understand the potential impacts of climate change (increasing frequency and severity of storms) </t>
  </si>
  <si>
    <t xml:space="preserve">akapukaea, tecomanthe </t>
  </si>
  <si>
    <r>
      <t>Growing up from a stony stream bed within mixed coastal forest dominated by kānuka (</t>
    </r>
    <r>
      <rPr>
        <i/>
        <sz val="9"/>
        <color theme="1"/>
        <rFont val="Arial"/>
        <family val="2"/>
      </rPr>
      <t>Kunzea triregensis</t>
    </r>
    <r>
      <rPr>
        <sz val="9"/>
        <color theme="1"/>
        <rFont val="Arial"/>
        <family val="2"/>
      </rPr>
      <t>) and pigeonwood (</t>
    </r>
    <r>
      <rPr>
        <i/>
        <sz val="9"/>
        <color theme="1"/>
        <rFont val="Arial"/>
        <family val="2"/>
      </rPr>
      <t>Hedycarya arborea</t>
    </r>
    <r>
      <rPr>
        <sz val="9"/>
        <color theme="1"/>
        <rFont val="Arial"/>
        <family val="2"/>
      </rPr>
      <t>)</t>
    </r>
  </si>
  <si>
    <t>Propagation understood and species to be replanted at sites(?); no recruitment</t>
  </si>
  <si>
    <t>Consider undertaking a bagging experiment to see if this is sufficient to pollinate the flowers when bird pollinators are excluded – flowers are being killed by over-enthusiastic feeding by bellbirds and kākāriki; determine if acidic kānuka soils are decreasing the availability of the nutrients required for this species to survive and if there is a nutrient deficiency related to kānuka; investigate successional processes – is the forested creek where it occurs a relictual distribution, and is this a keystone species, including for snails and bellbirds?</t>
  </si>
  <si>
    <t>Coastal to lowland habitats near seepages and on damp colluvium at the base of cliffs, on damp ground around waterfall plunge pools, and on the margins of slow-flowing streams; has also been recorded from poorly drained ground on the margins of walking tracks</t>
  </si>
  <si>
    <r>
      <t xml:space="preserve">Extinct from most of its former range and now only known with certainty from a single site; populations have been lost mostly through land development and the associated spread of weeds; because this species is easily confused with </t>
    </r>
    <r>
      <rPr>
        <i/>
        <sz val="9"/>
        <color theme="1"/>
        <rFont val="Arial"/>
        <family val="2"/>
      </rPr>
      <t>Myosotis spatulata</t>
    </r>
    <r>
      <rPr>
        <sz val="9"/>
        <color theme="1"/>
        <rFont val="Arial"/>
        <family val="2"/>
      </rPr>
      <t>, it is possible that some northern populations that have been attributed to that species may, on closer inspection, prove to be Matthew’s forget-me-not; need to work with iwi around how to manage pig control and potentially understand mātauranga Māori (Māori knowledge); need to consider site establishment and habitat requirements; may have lost some components of the ecosystem (e.g. seabirds that distributed this plant), so need to understand this and how to manage in their absence</t>
    </r>
  </si>
  <si>
    <t>Determine how to manage land development, mitigation efforts, and weed encroachment; determine if the pig rooting seen on the part of the population that occurs on Warawara Track in April 2018 is widespread, and if this is sufficient to cause the extinction of this species; understand disturbance management/regimes; understand succession issues and how to manage these; determine if there are any other causes of decline (e.g. weed competition) acting on this population; consider mātauranga Māori; investigate site establishment and the habitat requirements; understand the impacts of potentially having lost components of the ecosystem that distributed them (e.g. seabirds) and how to manage in their absence; determine how to deal with fluctuations in population size; undertake a survey to determine the extent of the population</t>
  </si>
  <si>
    <r>
      <rPr>
        <i/>
        <sz val="9"/>
        <color theme="1"/>
        <rFont val="Arial"/>
        <family val="2"/>
      </rPr>
      <t>Myosotis</t>
    </r>
    <r>
      <rPr>
        <sz val="9"/>
        <color theme="1"/>
        <rFont val="Arial"/>
        <family val="2"/>
      </rPr>
      <t>; how to replace seabird loss/role in the ecosystem</t>
    </r>
  </si>
  <si>
    <t>roimata ō Tohe, pimelea</t>
  </si>
  <si>
    <t>Coastal habitat on the exposed summit of a large basaltic outcrop growing amongst the basalt boulders in short exotic grassland and low shrubs</t>
  </si>
  <si>
    <r>
      <t xml:space="preserve">Previously listed by de Lange et al. (2009, appendix 2) as taxonomically indeterminate / Data Deficient under the informal name </t>
    </r>
    <r>
      <rPr>
        <i/>
        <sz val="9"/>
        <color theme="1"/>
        <rFont val="Arial"/>
        <family val="2"/>
      </rPr>
      <t>Pimelea</t>
    </r>
    <r>
      <rPr>
        <sz val="9"/>
        <color theme="1"/>
        <rFont val="Arial"/>
        <family val="2"/>
      </rPr>
      <t xml:space="preserve"> (f) (AK 189577; Maunganui Bluff) with the qualifier OL (One Location); Burrows (2009) stated that the single population is of limited size, making the future of this species precarious; cultivation, planting out, and cautious management to increase numbers are desirable; during September 2010, DOC together with Te Roroa, who maintain mana whenua over Maunganui Bluff, undertook a survey and found 24 plants in a single site that is threatened by goats, and there have been significant declines since then; impacts of drought and climate change need to be understood</t>
    </r>
  </si>
  <si>
    <r>
      <t xml:space="preserve">Determine the extent of the population; determine why the population has crashed (drought due to climate change, insect damage, browsers, weeds?); understand the impact of drought and climate change; consider how to manage succession (this is a lower priority for research than weeds and climate change); investigate the importance endemic moths to this species – the low fruit set being observed is due to the decline, and perhaps loss from some areas, of pollinators (invertebrates), and endemic moths browse </t>
    </r>
    <r>
      <rPr>
        <i/>
        <sz val="9"/>
        <color theme="1"/>
        <rFont val="Arial"/>
        <family val="2"/>
      </rPr>
      <t>Pimelea</t>
    </r>
  </si>
  <si>
    <r>
      <rPr>
        <i/>
        <sz val="9"/>
        <color theme="1"/>
        <rFont val="Arial"/>
        <family val="2"/>
      </rPr>
      <t>Pimelea</t>
    </r>
    <r>
      <rPr>
        <sz val="9"/>
        <color theme="1"/>
        <rFont val="Arial"/>
        <family val="2"/>
      </rPr>
      <t>; ecosystem health</t>
    </r>
  </si>
  <si>
    <t xml:space="preserve">kaikōmako Manawatāwhi, Three Kings kaikōmako,  pennantia </t>
  </si>
  <si>
    <t>Determine how to get seedlings established – cultivation requirements are presumably understood and so no research is required into these; determine if this is a relict of a once widespread species; determine the habitat requirements; determine if this is a keystone species for a number of endemic species, including snails</t>
  </si>
  <si>
    <t>Coastal to lowland habitats in open scrublands and grasslands overlying leached, infertile soils, or on dunes and rock outcrops?</t>
  </si>
  <si>
    <t xml:space="preserve">Declines likely; prescription is not focused on this species? </t>
  </si>
  <si>
    <r>
      <t xml:space="preserve">Determine how to manage succession so that this species continues to be supported in its current locations – most of the known sites are gumland and scrub, or roadside or trackside habitats that are vulnerable to clearance, although this may be an observational artefact; determine if lagomorphs are an issue and, if so, how they should be managed; understand how to manage the likely decrease in water quality in the low-fertility sites needed by this species and how this change in water quality will affect it; understand the importance of endemic moths to this species – the low fruit set being observed is due to the decline, and perhaps loss from some areas, of pollinators (invertebrates), and endemic moths browse </t>
    </r>
    <r>
      <rPr>
        <i/>
        <sz val="9"/>
        <color theme="1"/>
        <rFont val="Arial"/>
        <family val="2"/>
      </rPr>
      <t>Pimelea</t>
    </r>
    <r>
      <rPr>
        <sz val="9"/>
        <color theme="1"/>
        <rFont val="Arial"/>
        <family val="2"/>
      </rPr>
      <t xml:space="preserve"> </t>
    </r>
  </si>
  <si>
    <t>Taxonomy uncertain; unclear if the impacts are being addressed</t>
  </si>
  <si>
    <t>Undertake genetic research; revise the taxonomy; understand the impacts of browsing mammals, trampling, invasive species, and humans, including vehicles; identify any other threats; investigate recruitment; undertake surveys to determine the population distribution and size, habitat requirements, and threats – fire is a potential issue with multiple roads running through the species' range, and off-road vehicles are also a problem in the area</t>
  </si>
  <si>
    <t>Potts's forget-me-not</t>
  </si>
  <si>
    <t>Issues with habitat limitation, illegal harvest, genetics, and woody plant infestation</t>
  </si>
  <si>
    <r>
      <t xml:space="preserve">Investigate issues with habitat limitation, genetics, weed infestation, trampling and browsing by deer and goats, and succession management, and determine how to manage these to levels that benefit this species; undertake monitoring (can be difficult to distinguish this species from other non-flowering </t>
    </r>
    <r>
      <rPr>
        <i/>
        <sz val="9"/>
        <color theme="1"/>
        <rFont val="Arial"/>
        <family val="2"/>
      </rPr>
      <t xml:space="preserve">Myosotis </t>
    </r>
    <r>
      <rPr>
        <sz val="9"/>
        <color theme="1"/>
        <rFont val="Arial"/>
        <family val="2"/>
      </rPr>
      <t>species)</t>
    </r>
  </si>
  <si>
    <t>Alpine habitats, mainly in cushionfields; has also been recorded once from a snow bank</t>
  </si>
  <si>
    <t xml:space="preserve">Unclear if population is stable </t>
  </si>
  <si>
    <t>Undertake a careful survey for this species, as well as long-term monitoring of one or more populations to determine the its life cycle and overall long-term stability</t>
  </si>
  <si>
    <t>Castle Hill forget-me-not, New Zealand forget-me-not</t>
  </si>
  <si>
    <t>Understand the impacts of weeds (e.g. Chewings fescue), rabbits, and mice or birds (as predators of seed); understand the impacts of land use change in the surrounding area (quarrying, and the irrigation and intensification of crops) – populations of this plant are on private land; determine the cause of decline at Lance McCaskill Nature Reserve; understand the impacts of climate change and the loss of surrounding shrublands</t>
  </si>
  <si>
    <t>Lowland to montane forest, apparently confined to limestone outcrops and associated soils</t>
  </si>
  <si>
    <r>
      <t xml:space="preserve">Understand the potential pressures and how to manage these effectively, including succession, and potentially browsing and trampling (goats and deer) </t>
    </r>
    <r>
      <rPr>
        <b/>
        <sz val="9"/>
        <color theme="1"/>
        <rFont val="Arial"/>
        <family val="2"/>
      </rPr>
      <t xml:space="preserve">– </t>
    </r>
    <r>
      <rPr>
        <sz val="9"/>
        <color theme="1"/>
        <rFont val="Arial"/>
        <family val="2"/>
      </rPr>
      <t xml:space="preserve">little is known about this plant's ecology, and it may be vulnerable to weed invasions </t>
    </r>
  </si>
  <si>
    <t>Lyttelton forget-me-not</t>
  </si>
  <si>
    <t>Generally coastal habitats on cliff faces, but also found inland; usually on sparsely vegetated rock ledges, crevices, and rock overhangs, nearly always in damp and shady places</t>
  </si>
  <si>
    <t>The North Island occurrence was destroyed by quarry operations; there have been no recent collections from the Kaikōura region; the Banks Peninsula populations were at severe risk from feral goats, most of which have now been eliminated from the peninsula; Banks Peninsula plants are currently threatened by weeds that have invaded many of its bluff, ledge, and cliff habitats; need to understand the relative pressures and how to manage these to benefit this species</t>
  </si>
  <si>
    <r>
      <t xml:space="preserve">Understand the relative pressures and how to manage these to benefit this species; understand the impacts of weeds, particularly the fern </t>
    </r>
    <r>
      <rPr>
        <i/>
        <sz val="9"/>
        <color theme="1"/>
        <rFont val="Arial"/>
        <family val="2"/>
      </rPr>
      <t>Polypodium vulgare</t>
    </r>
    <r>
      <rPr>
        <sz val="9"/>
        <color theme="1"/>
        <rFont val="Arial"/>
        <family val="2"/>
      </rPr>
      <t>, which is spreading on Banks Peninsula and can occupy similar habitats; understand the threat of browsing; undertake research into recruitment</t>
    </r>
  </si>
  <si>
    <r>
      <rPr>
        <i/>
        <sz val="9"/>
        <color theme="1"/>
        <rFont val="Arial"/>
        <family val="2"/>
      </rPr>
      <t>Myosotis</t>
    </r>
    <r>
      <rPr>
        <sz val="9"/>
        <color theme="1"/>
        <rFont val="Arial"/>
        <family val="2"/>
      </rPr>
      <t>; bluff-dwelling plants.</t>
    </r>
  </si>
  <si>
    <t>Clutha woollyhead</t>
  </si>
  <si>
    <t>Taxonomy uncertain; unclear if impacts are being addressed</t>
  </si>
  <si>
    <t>Undertake genetic research; revise the taxonomy; understand the impacts of browsing mammals, trampling, invasive species, and humans, including vehicles; identify threats; undertake an urgent survey to determine if this species is now extinct; determine how to manage, rabbits, weeds, and other pests; determine how to manage this species ex situ (if plants are located in the wild); determine how to understand the decline of this species and the surrounding ecosystem</t>
  </si>
  <si>
    <r>
      <rPr>
        <i/>
        <sz val="9"/>
        <color theme="1"/>
        <rFont val="Arial"/>
        <family val="2"/>
      </rPr>
      <t>Craspedia</t>
    </r>
    <r>
      <rPr>
        <sz val="9"/>
        <color theme="1"/>
        <rFont val="Arial"/>
        <family val="2"/>
      </rPr>
      <t>; dryland species</t>
    </r>
  </si>
  <si>
    <t>Lake Heron woollyhead</t>
  </si>
  <si>
    <t>Undertake genetic research; revise the taxonomy; understand the impacts of browsing mammals, trampling, invasive species, and humans, including vehicles; identify threats; investigate the distribution, translocation success (plants have been moved), recruitment, pollination, and succession effects in drylands; understand climate change impacts</t>
  </si>
  <si>
    <t>Undertake genetic research; revise the taxonomy; understand the impacts of browsing mammals, trampling, invasive species, and humans, including vehicles; identify threats</t>
  </si>
  <si>
    <t>Understand the pressures (weeds?) and how to manage these to benefit this species</t>
  </si>
  <si>
    <t>Undertake genetic research; revise the taxonomy; understand the impacts of browsing mammals, trampling, invasive species, and humans, including vehicles; identify threats; understand climate change impacts as a result of an increasing frequency and severity of storms</t>
  </si>
  <si>
    <t xml:space="preserve">Revise the taxonomy; provide ex situ help to this species, which is at imminent risk of extinction – there is one plant in cultivation and only two plants left in the wild, both of which are on private land, so translocation is likely needed; provide land protection – this coastal species inhabits grasslands on shingle ridges; understand climate change impacts as a result of an increasing frequency and severity of storms </t>
  </si>
  <si>
    <t>Strictly coastal habitats, where it grows in damp hollows, in sand depressions, on cliff faces, on slumps and slip scars, and on the margins of coastal streams in permanent turf or sites kept open by local conditions</t>
  </si>
  <si>
    <t>Understand the impacts of coastal erosion and the loss of habitat to weeds; investigate possible lagomorph browsing and determine how to manage this; undertake seed banking</t>
  </si>
  <si>
    <t>Coastal habitats amongst petrel burrows on small offshore islands, on sea cliffs, on cobble beaches, and in saltmarsh</t>
  </si>
  <si>
    <t>Develop cultivation techniques; determine the level of pest control required to benefit this species; undertake disease management; investigate climate change impacts; understand the relative threats and how to manage these to benefit this species (we know how to manage some pressures); determine why the population crashed recently (drought / disease / fertiliser burn / herbivory?); determine the current extent of the population in the wild (full inventory required – possible plants at two additional sites); determine if we can preserve germplasm; determine if there are suitable locations to establish additional populations</t>
  </si>
  <si>
    <t>Develop cultivation techniques; determine the level of pest control required to benefit this species; undertake disease management; understand climate change impacts; understand the impact of the loss of seabird and/or seal colonies and how to manage this; understand the impact of magpie moths (usually eat plants in the daisy family but have been observed on this species); undertake research into the seed characteristics of the entire Chatham Island plant species to inform the feasibility of seed banking (including an assessment of any current collections); undertake research into re-establishment sites and habitat requirements for these species</t>
  </si>
  <si>
    <t>Coastal habitats; known only from coastal cliffs, ridgelines, and gulches; in the latter two habitats, often grows in and around petrel burrows</t>
  </si>
  <si>
    <t>Develop cultivation techniques; determine the level of pest control required to benefit this species; undertake disease management; understand climate change impacts; understand the impact of the loss of seabird and/or seal colonies and how to manage this; undertake research into the seed characteristics of the entire Chatham Island plant species to inform the feasibility of seed banking (including an assessment of any current collections); investigate disease, herbivory, nutrient management, and the establishment of new sites</t>
  </si>
  <si>
    <t>fireweed</t>
  </si>
  <si>
    <r>
      <t>Coastal scrub, forest margins, and clearings; shaded sites amongst short grasses, under coastal pōhutukawa (</t>
    </r>
    <r>
      <rPr>
        <i/>
        <sz val="9"/>
        <color theme="1"/>
        <rFont val="Arial"/>
        <family val="2"/>
      </rPr>
      <t>Metrosideros excelsa</t>
    </r>
    <r>
      <rPr>
        <sz val="9"/>
        <color theme="1"/>
        <rFont val="Arial"/>
        <family val="2"/>
      </rPr>
      <t xml:space="preserve">) forest and short scrub, and on rock outcrops, cliffs, and banks near the sea, often occurring with </t>
    </r>
    <r>
      <rPr>
        <i/>
        <sz val="9"/>
        <color theme="1"/>
        <rFont val="Arial"/>
        <family val="2"/>
      </rPr>
      <t>Senecio hispidulus</t>
    </r>
    <r>
      <rPr>
        <sz val="9"/>
        <color theme="1"/>
        <rFont val="Arial"/>
        <family val="2"/>
      </rPr>
      <t>; also found at inland sites, on bare lava, with forest on bluffs, and in canopy gaps</t>
    </r>
  </si>
  <si>
    <r>
      <t xml:space="preserve">Severe declines; formerly widespread in open successional habitats, especially the Auckland lava fields, but these habitats have either been lost to urbanisation or covered in foreign weed species; browsing by domestic stock, feral mammals, and exotic invertebrate herbivores appears to be a problem in some areas; the species is still subjected to competition from exotic plants at all of the known sites; hybridisation with </t>
    </r>
    <r>
      <rPr>
        <i/>
        <sz val="9"/>
        <color theme="1"/>
        <rFont val="Arial"/>
        <family val="2"/>
      </rPr>
      <t>Senecio hispidulus</t>
    </r>
    <r>
      <rPr>
        <sz val="9"/>
        <color theme="1"/>
        <rFont val="Arial"/>
        <family val="2"/>
      </rPr>
      <t xml:space="preserve"> is also believed to be a serious threat to this species; succession  or disturbance management is required</t>
    </r>
  </si>
  <si>
    <r>
      <t xml:space="preserve">Understand the impacts of weeds, browsing by exotic invertebrates, stock, and mammals, and urbanisation, and how to manage these impacts to levels that benefit </t>
    </r>
    <r>
      <rPr>
        <i/>
        <sz val="9"/>
        <color theme="1"/>
        <rFont val="Arial"/>
        <family val="2"/>
      </rPr>
      <t xml:space="preserve">Senecio </t>
    </r>
    <r>
      <rPr>
        <sz val="9"/>
        <color theme="1"/>
        <rFont val="Arial"/>
        <family val="2"/>
      </rPr>
      <t xml:space="preserve">species; understand the impact of hybridisation with </t>
    </r>
    <r>
      <rPr>
        <i/>
        <sz val="9"/>
        <color theme="1"/>
        <rFont val="Arial"/>
        <family val="2"/>
      </rPr>
      <t>Senecio hispidulus</t>
    </r>
    <r>
      <rPr>
        <sz val="9"/>
        <color theme="1"/>
        <rFont val="Arial"/>
        <family val="2"/>
      </rPr>
      <t xml:space="preserve">, which is believed to be a serious threat to this species; understand how to undertake succession or disturbance management </t>
    </r>
  </si>
  <si>
    <r>
      <rPr>
        <i/>
        <sz val="9"/>
        <color theme="1"/>
        <rFont val="Arial"/>
        <family val="2"/>
      </rPr>
      <t>Senecio</t>
    </r>
    <r>
      <rPr>
        <sz val="9"/>
        <color theme="1"/>
        <rFont val="Arial"/>
        <family val="2"/>
      </rPr>
      <t>; early successional coastal cliff communities</t>
    </r>
  </si>
  <si>
    <t>Understand the impacts and management of myrtle rust, climate change, coastal erosion, and weeds (myrtle rust may be funded); manage succession from this species (which may be suppressing other species) to other broadleaf species in situ – ecosystem-scale research should take place and perhaps focus on this rather than individual species</t>
  </si>
  <si>
    <t>Three Kings Islands ecology</t>
  </si>
  <si>
    <t>Understand the impacts and management of myrtle rust; resolve the taxonomy; understand how to manage succession (see other Surville Cliffs species)</t>
  </si>
  <si>
    <t>Short turf that develops along lake margins, as well as gravelly ground on exposed lake shores; found in habitats that are exposed only briefly during summer, being otherwise flooded for most of the year</t>
  </si>
  <si>
    <t>Likely intolerant of browsing and targeted by possums, goats, and deer; unclear if current mammalian pest control is sufficient; the impact of climate change is unknown</t>
  </si>
  <si>
    <t>Understand the impacts of browsing mammals and weeds (grasses, sedges, rushes, herbs – a wide range of species could compete with it) and how to manage these; develop weed control methods that do not kill this species; understand climate change impacts (rainfall and lake fluctuations, flood regimes); determine its precise niche and habitat requirements, including water requirements – the main populations are found in hydro lakes (for electricity generation) and this would help inform management and monitoring; determine how long we need to monitor the short-lived and fluctuating populations of this species for to understand trends</t>
  </si>
  <si>
    <r>
      <rPr>
        <i/>
        <sz val="9"/>
        <color theme="1"/>
        <rFont val="Arial"/>
        <family val="2"/>
      </rPr>
      <t>Brachyscome</t>
    </r>
    <r>
      <rPr>
        <sz val="9"/>
        <color theme="1"/>
        <rFont val="Arial"/>
        <family val="2"/>
      </rPr>
      <t>; ephemeral wetland/lakeshore species</t>
    </r>
  </si>
  <si>
    <t>yellow bladderwort</t>
  </si>
  <si>
    <r>
      <t>Coastal to lowland habitats in peat lakes, peaty pools, and slow-moving streams draining peat bogs; often found floating near or amongst spikerush (</t>
    </r>
    <r>
      <rPr>
        <i/>
        <sz val="9"/>
        <color theme="1"/>
        <rFont val="Arial"/>
        <family val="2"/>
      </rPr>
      <t>Eleocharis sphacelata</t>
    </r>
    <r>
      <rPr>
        <sz val="9"/>
        <color theme="1"/>
        <rFont val="Arial"/>
        <family val="2"/>
      </rPr>
      <t>); appears to prefer shallow, still water, in sunny situations with little or no competition from other submerged aquatic plants</t>
    </r>
  </si>
  <si>
    <r>
      <t xml:space="preserve">Now seriously at risk throughout most of its northern North Island range as a result of competition from </t>
    </r>
    <r>
      <rPr>
        <i/>
        <sz val="9"/>
        <color theme="1"/>
        <rFont val="Arial"/>
        <family val="2"/>
      </rPr>
      <t>Utricularia gibba</t>
    </r>
    <r>
      <rPr>
        <sz val="9"/>
        <color theme="1"/>
        <rFont val="Arial"/>
        <family val="2"/>
      </rPr>
      <t>, which occupies the same habitat and has a more aggressive growth form, as well as other introduced aquatic weeds; also vulnerable to habitat loss through modification and drainage; there is some evidence that suggests it is selectively browsed by Canadian geese and black swans</t>
    </r>
  </si>
  <si>
    <r>
      <t xml:space="preserve">Determine the level of Canadian goose and black swan control required to benefit this species – there is some evidence that this species is selectively browsed by these birds; determine the relationship between this species and other species of </t>
    </r>
    <r>
      <rPr>
        <i/>
        <sz val="9"/>
        <color theme="1"/>
        <rFont val="Arial"/>
        <family val="2"/>
      </rPr>
      <t xml:space="preserve">Utricularia </t>
    </r>
    <r>
      <rPr>
        <sz val="9"/>
        <color theme="1"/>
        <rFont val="Arial"/>
        <family val="2"/>
      </rPr>
      <t>around the world (does the New Zealand plant produce overwintering buds [turions] and/or have a seed bank it relies upon?); determine the specific habitat requirements (autecology); assess the water quality of the lakes it is presently found in</t>
    </r>
  </si>
  <si>
    <t xml:space="preserve">taurepo, kaikaiatua, mata, mātātā, waiuatua?, New Zealand gloxinia </t>
  </si>
  <si>
    <r>
      <t xml:space="preserve">Forest remnants in gullies on ultramafic cliffs (may be relictual?); coastal shrublands and bluffs with other local endemics, including </t>
    </r>
    <r>
      <rPr>
        <i/>
        <sz val="9"/>
        <color theme="1"/>
        <rFont val="Arial"/>
        <family val="2"/>
      </rPr>
      <t>Carex ophiolithica</t>
    </r>
    <r>
      <rPr>
        <sz val="9"/>
        <color theme="1"/>
        <rFont val="Arial"/>
        <family val="2"/>
      </rPr>
      <t xml:space="preserve">, </t>
    </r>
    <r>
      <rPr>
        <i/>
        <sz val="9"/>
        <color theme="1"/>
        <rFont val="Arial"/>
        <family val="2"/>
      </rPr>
      <t>Carex perplexa</t>
    </r>
    <r>
      <rPr>
        <sz val="9"/>
        <color theme="1"/>
        <rFont val="Arial"/>
        <family val="2"/>
      </rPr>
      <t xml:space="preserve">, </t>
    </r>
    <r>
      <rPr>
        <i/>
        <sz val="9"/>
        <color theme="1"/>
        <rFont val="Arial"/>
        <family val="2"/>
      </rPr>
      <t>Coprosma spathulata</t>
    </r>
    <r>
      <rPr>
        <sz val="9"/>
        <color theme="1"/>
        <rFont val="Arial"/>
        <family val="2"/>
      </rPr>
      <t xml:space="preserve"> subsp. </t>
    </r>
    <r>
      <rPr>
        <i/>
        <sz val="9"/>
        <color theme="1"/>
        <rFont val="Arial"/>
        <family val="2"/>
      </rPr>
      <t>hikuruana</t>
    </r>
    <r>
      <rPr>
        <sz val="9"/>
        <color theme="1"/>
        <rFont val="Arial"/>
        <family val="2"/>
      </rPr>
      <t xml:space="preserve">, </t>
    </r>
    <r>
      <rPr>
        <i/>
        <sz val="9"/>
        <color theme="1"/>
        <rFont val="Arial"/>
        <family val="2"/>
      </rPr>
      <t xml:space="preserve">Geniostoma ligustrifolium </t>
    </r>
    <r>
      <rPr>
        <sz val="9"/>
        <color theme="1"/>
        <rFont val="Arial"/>
        <family val="2"/>
      </rPr>
      <t xml:space="preserve">var. </t>
    </r>
    <r>
      <rPr>
        <i/>
        <sz val="9"/>
        <color theme="1"/>
        <rFont val="Arial"/>
        <family val="2"/>
      </rPr>
      <t>crassum</t>
    </r>
    <r>
      <rPr>
        <sz val="9"/>
        <color theme="1"/>
        <rFont val="Arial"/>
        <family val="2"/>
      </rPr>
      <t xml:space="preserve">, </t>
    </r>
    <r>
      <rPr>
        <i/>
        <sz val="9"/>
        <color theme="1"/>
        <rFont val="Arial"/>
        <family val="2"/>
      </rPr>
      <t>Leptospermum</t>
    </r>
    <r>
      <rPr>
        <sz val="9"/>
        <color theme="1"/>
        <rFont val="Arial"/>
        <family val="2"/>
      </rPr>
      <t xml:space="preserve"> aff. </t>
    </r>
    <r>
      <rPr>
        <i/>
        <sz val="9"/>
        <color theme="1"/>
        <rFont val="Arial"/>
        <family val="2"/>
      </rPr>
      <t>scoparium</t>
    </r>
    <r>
      <rPr>
        <sz val="9"/>
        <color theme="1"/>
        <rFont val="Arial"/>
        <family val="2"/>
      </rPr>
      <t xml:space="preserve">, </t>
    </r>
    <r>
      <rPr>
        <i/>
        <sz val="9"/>
        <color theme="1"/>
        <rFont val="Arial"/>
        <family val="2"/>
      </rPr>
      <t>Phyllocladus</t>
    </r>
    <r>
      <rPr>
        <sz val="9"/>
        <color theme="1"/>
        <rFont val="Arial"/>
        <family val="2"/>
      </rPr>
      <t xml:space="preserve"> aff. </t>
    </r>
    <r>
      <rPr>
        <i/>
        <sz val="9"/>
        <color theme="1"/>
        <rFont val="Arial"/>
        <family val="2"/>
      </rPr>
      <t>trichomanoides</t>
    </r>
    <r>
      <rPr>
        <sz val="9"/>
        <color theme="1"/>
        <rFont val="Arial"/>
        <family val="2"/>
      </rPr>
      <t xml:space="preserve">, </t>
    </r>
    <r>
      <rPr>
        <i/>
        <sz val="9"/>
        <color theme="1"/>
        <rFont val="Arial"/>
        <family val="2"/>
      </rPr>
      <t>Pittosporum pimeleioides</t>
    </r>
    <r>
      <rPr>
        <sz val="9"/>
        <color theme="1"/>
        <rFont val="Arial"/>
        <family val="2"/>
      </rPr>
      <t xml:space="preserve"> subsp. </t>
    </r>
    <r>
      <rPr>
        <i/>
        <sz val="9"/>
        <color theme="1"/>
        <rFont val="Arial"/>
        <family val="2"/>
      </rPr>
      <t>majus</t>
    </r>
    <r>
      <rPr>
        <sz val="9"/>
        <color theme="1"/>
        <rFont val="Arial"/>
        <family val="2"/>
      </rPr>
      <t xml:space="preserve">, </t>
    </r>
    <r>
      <rPr>
        <i/>
        <sz val="9"/>
        <color theme="1"/>
        <rFont val="Arial"/>
        <family val="2"/>
      </rPr>
      <t>Pittosporum serpentinum</t>
    </r>
    <r>
      <rPr>
        <sz val="9"/>
        <color theme="1"/>
        <rFont val="Arial"/>
        <family val="2"/>
      </rPr>
      <t xml:space="preserve">, </t>
    </r>
    <r>
      <rPr>
        <i/>
        <sz val="9"/>
        <color theme="1"/>
        <rFont val="Arial"/>
        <family val="2"/>
      </rPr>
      <t>Pseudopanax</t>
    </r>
    <r>
      <rPr>
        <sz val="9"/>
        <color theme="1"/>
        <rFont val="Arial"/>
        <family val="2"/>
      </rPr>
      <t xml:space="preserve"> aff. </t>
    </r>
    <r>
      <rPr>
        <i/>
        <sz val="9"/>
        <color theme="1"/>
        <rFont val="Arial"/>
        <family val="2"/>
      </rPr>
      <t>lessonii</t>
    </r>
    <r>
      <rPr>
        <sz val="9"/>
        <color theme="1"/>
        <rFont val="Arial"/>
        <family val="2"/>
      </rPr>
      <t xml:space="preserve">, </t>
    </r>
    <r>
      <rPr>
        <i/>
        <sz val="9"/>
        <color theme="1"/>
        <rFont val="Arial"/>
        <family val="2"/>
      </rPr>
      <t>Veronica</t>
    </r>
    <r>
      <rPr>
        <sz val="9"/>
        <color theme="1"/>
        <rFont val="Arial"/>
        <family val="2"/>
      </rPr>
      <t xml:space="preserve"> aff. </t>
    </r>
    <r>
      <rPr>
        <i/>
        <sz val="9"/>
        <color theme="1"/>
        <rFont val="Arial"/>
        <family val="2"/>
      </rPr>
      <t>ligustrifolia</t>
    </r>
    <r>
      <rPr>
        <sz val="9"/>
        <color theme="1"/>
        <rFont val="Arial"/>
        <family val="2"/>
      </rPr>
      <t xml:space="preserve">, and </t>
    </r>
    <r>
      <rPr>
        <i/>
        <sz val="9"/>
        <color theme="1"/>
        <rFont val="Arial"/>
        <family val="2"/>
      </rPr>
      <t>Veronica punicea</t>
    </r>
  </si>
  <si>
    <t>Understand how to improve seed set and identify and manage other pressures to levels that benefit this species – seed set in this bird-pollinated species is often minimal on the mainland (due to a lack of bellbirds), which may be leading to recruitment failure; understand the impacts of mammalian browsing and coastal erosion; determine if it is functionally extinct; resolve the taxonomy to understand the  species' status; determine if succession is an issue and, if so, how to manage this; understand climate change impacts as a result of an increasing frequency and severity of storms</t>
  </si>
  <si>
    <t>tangle broom</t>
  </si>
  <si>
    <t>Stable but unconsolidated riverbed gravels, and stony, sandy, and grassy edges of lakes, where competition from other plants is limited, or in coastal shrublands and turflands on weathered conglomerate rock</t>
  </si>
  <si>
    <t>Undertake research to improve the monitoring method – there is little need for any other research on this plant; understand the relative impacts of weed competition, and browsing by rabbits, possums, and livestock, and how to manage these – its flat, creeping habit and requirement for open ground have made it vulnerable to weed competition; consider investigating how long to monitor for in order to understand trends, as the population experiences extreme fluctuations; determine how to locate the next population – may need to improve the search techniques</t>
  </si>
  <si>
    <t>Shaded south-facing moss-covered ledges on rocks</t>
  </si>
  <si>
    <t>Undertake an urgent survey, as it is potentially extinct in the type locality – monitoring is difficult due to recognition issues; understand the impacts of browsing mammals and other unknown pressures (e.g. land use change, wallabies, fallow deer, tahr, hares, weeds, human impacts), and how to manage these to benefit this species; understand potential disease and recruitment issues, as for other Brassicaceae</t>
  </si>
  <si>
    <r>
      <rPr>
        <i/>
        <sz val="9"/>
        <color theme="1"/>
        <rFont val="Arial"/>
        <family val="2"/>
      </rPr>
      <t>Cardamine</t>
    </r>
    <r>
      <rPr>
        <sz val="9"/>
        <color theme="1"/>
        <rFont val="Arial"/>
        <family val="2"/>
      </rPr>
      <t>; species being heavily browsed by ungulates (potentially for outcome monitoring of control)</t>
    </r>
  </si>
  <si>
    <t>kōhūhū tangihua, Surville Cliffs kōhūhū</t>
  </si>
  <si>
    <t xml:space="preserve">Consider investigating how to cultivate this species; consider undertaking succession management; understand how to manage the pressures – very low recruitment due to the decline, and perhaps loss from some areas, of pollinators (invertebrates); understand climate change impacts as a result of an increasing frequency and severity of storms </t>
  </si>
  <si>
    <t>Apparently restricted to secondary regrowth within cloud forest at elevations above 500 m a.s.l.; currently only known from one site, where it grows within valley heads, along cliff margins, at the base of rock outcrops, and at the interface between forest and rough pasture; typically grows in dense stands of 5–20 apparently even-aged trees; most seedlings and juveniles have been found as low epiphytes on tree ferns, but until recently the sole habitat has been accessible to cattle, so it is more likely that the seedlings observed have been those that survived because they were out of reach of these animals</t>
  </si>
  <si>
    <t>Declines occurring; distribution suggests this species is impacted by possums and cattle</t>
  </si>
  <si>
    <t xml:space="preserve">Understand the level of predator control required and how to manage pressures (possums, cattle, goats) to benefit this species; understand how to undertake succession management; understand the species' whakapapa (genealogy) (all plants are less than 100 years old, so where in the landscape are the older forests and how can we manage these two populations across the landscape?); determine how this species can be managed at the ecosystem level in terms of population loss and stabilisation (how do we manage for change now?) </t>
  </si>
  <si>
    <r>
      <rPr>
        <i/>
        <sz val="9"/>
        <color theme="1"/>
        <rFont val="Arial"/>
        <family val="2"/>
      </rPr>
      <t>Ackama</t>
    </r>
    <r>
      <rPr>
        <sz val="9"/>
        <color theme="1"/>
        <rFont val="Arial"/>
        <family val="2"/>
      </rPr>
      <t>; regionally endemic species in the ecosystem</t>
    </r>
  </si>
  <si>
    <t xml:space="preserve">Understand the impacts of browsing mammals and other unknown pressures (e.g. land use change, weeds, human impacts), and how to manage these to benefit this species; undertake a survey to try to extend the known distribution and understand the habitat and threats – this is a limestone plant with the usual problems </t>
  </si>
  <si>
    <r>
      <rPr>
        <i/>
        <sz val="9"/>
        <color theme="1"/>
        <rFont val="Arial"/>
        <family val="2"/>
      </rPr>
      <t>Cardamine</t>
    </r>
    <r>
      <rPr>
        <sz val="9"/>
        <color theme="1"/>
        <rFont val="Arial"/>
        <family val="2"/>
      </rPr>
      <t>; limestone species</t>
    </r>
  </si>
  <si>
    <t>Undertake an urgent survey to relocate this species – it has not been found on recent site visits by volunteers working in South Canterbury limestone habitats, so the population may have gone extinct; if it is refound, undertake urgent work to secure this species in an ex situ population; resolve the taxonomy</t>
  </si>
  <si>
    <r>
      <rPr>
        <i/>
        <sz val="9"/>
        <color theme="1"/>
        <rFont val="Arial"/>
        <family val="2"/>
      </rPr>
      <t>Ranunculus</t>
    </r>
    <r>
      <rPr>
        <sz val="9"/>
        <color theme="1"/>
        <rFont val="Arial"/>
        <family val="2"/>
      </rPr>
      <t>; limestone plants</t>
    </r>
  </si>
  <si>
    <t>Upper montane to alpine habitats (&gt; 1000 m a.s.l.), usually on limestone or similar calcareous substrates; grows on rock ledges, in crevices, and on talus, usually in relatively open habitats that are largely clear of other vegetation</t>
  </si>
  <si>
    <t>Appears to be sparse but secure</t>
  </si>
  <si>
    <t>Understand the impacts of browsing mammals (possibly deer, goats, lagomorphs?) and how to manage these</t>
  </si>
  <si>
    <t>Adams' koromiko</t>
  </si>
  <si>
    <r>
      <t xml:space="preserve">A lithophyte confined to sparsely vegetated, exposed cliff, bluff, and rock outcrops within lowland/coastal forest; often found growing in and around clumps of </t>
    </r>
    <r>
      <rPr>
        <i/>
        <sz val="9"/>
        <color theme="1"/>
        <rFont val="Arial"/>
        <family val="2"/>
      </rPr>
      <t>Astelia banksii</t>
    </r>
  </si>
  <si>
    <t>A comprehensive survey in April 1991 located c. 700 adult plants in two main areas within Unuwhao Bush; this species is naturally uncommon because there is very little open bluff habitat available for it to colonise; the main threat is feral goats, which were removed in January 1991; however, all the known populations are on private land; the steep nature of its habitat and the Waahi Tapu status of Unuwhao Bush currently protect this species from major land use changes</t>
  </si>
  <si>
    <r>
      <t xml:space="preserve">Understand the impact of hybridisation with </t>
    </r>
    <r>
      <rPr>
        <i/>
        <sz val="9"/>
        <color theme="1"/>
        <rFont val="Arial"/>
        <family val="2"/>
      </rPr>
      <t>Veronica ligustrifolia</t>
    </r>
    <r>
      <rPr>
        <sz val="9"/>
        <color theme="1"/>
        <rFont val="Arial"/>
        <family val="2"/>
      </rPr>
      <t xml:space="preserve"> </t>
    </r>
  </si>
  <si>
    <t>Investigate the mycorrhizal requirements for ex situ cultivation (research has begun but is not funded) – this would also benefit Data Deficient orchids; this species may be better treated as Data Deficient until its full extent in New Zealand has been determined</t>
  </si>
  <si>
    <r>
      <rPr>
        <i/>
        <sz val="9"/>
        <color theme="1"/>
        <rFont val="Arial"/>
        <family val="2"/>
      </rPr>
      <t>Corybas rivularis</t>
    </r>
    <r>
      <rPr>
        <sz val="9"/>
        <color theme="1"/>
        <rFont val="Arial"/>
        <family val="2"/>
      </rPr>
      <t>; orchids</t>
    </r>
  </si>
  <si>
    <t>copper bearded orchid</t>
  </si>
  <si>
    <t>Coastal and lowland habitats on open ground within gumland scrub, peat bogs, ephemeral wetlands, and clay pans</t>
  </si>
  <si>
    <t>Long-term seral succession resulting in decline?</t>
  </si>
  <si>
    <t>Determine how to manage this species – habitat loss and plant collectors are the main threats to this attractive bearded orchid; determine how to manage seral succession at a smaller scale than it would once have operated at due to fragmentation – other orchids may be easier to work on; determine how to manage ex situ populations – understanding its relationship with mycorrhizal fungi will be crucial for this</t>
  </si>
  <si>
    <t>Understand the impacts of competition from weeds, habitat succession, and possibly browsing, and how to manage these to benefit this species</t>
  </si>
  <si>
    <t>Declines likely; there is a lack of confidence that management is working to support this species</t>
  </si>
  <si>
    <t>Understand the pressures and how to manage these to benefit this species – these are likely to include weeds, land use change, browsing, human impacts, and succession; resolve the taxonomy; understand climate change impacts as a result of an increasing frequency and severity of storms, as well as the likely future effects of sea level rise</t>
  </si>
  <si>
    <t>Forest to coastal and montane cliff-top grasslands; requires disturbance patches with shelter and a supply of moisture; appears to have adopted a strategy of constant colonisation of small patches of bare ground and so occupies a highly dynamic and changing microhabitat</t>
  </si>
  <si>
    <t>Determine how to successfully create and maintain new sites, and manage the impacts of trampling, birds, slugs, etc.; determine how much shade/light the plants require; determine the habitat requirements (some plants appear to like silt deposits);
understand the impacts of weed competition – this is a drought-tolerant plant that can outcompete weeds; understand the shrubland population and how to manage.</t>
  </si>
  <si>
    <t>native bittercress</t>
  </si>
  <si>
    <t>Limestone; obligate calcicole</t>
  </si>
  <si>
    <t>Understand the impacts of browsing mammals and other unknown pressures (e.g. land use change, weeds, human impacts), and how to manage these to benefit this species; understand the requirements for cultivation and seed banking; determine the reason for recruitment failure; understand how to undertake translocation and site establishment; determine the habitat requirements; understand how to undertake disease management</t>
  </si>
  <si>
    <t>Kirk's scurvy grass, salt-pan cress</t>
  </si>
  <si>
    <t>Patches of saline/sodic soils (salt pans)</t>
  </si>
  <si>
    <t>Impacts of the loss of seabird nesting and roosting sites and seal haul-outs are unclear; do we need to replicate?</t>
  </si>
  <si>
    <r>
      <t xml:space="preserve">Develop cultivation techniques; determine the level of pest control required to benefit this species; understand how to undertake disease management; understand climate change impacts; understand the impacts of plant collection; understand the impact of the loss of seabird and/or seal colonies and how to manage this; determine how widespread </t>
    </r>
    <r>
      <rPr>
        <i/>
        <sz val="9"/>
        <color theme="1"/>
        <rFont val="Arial"/>
        <family val="2"/>
      </rPr>
      <t>Albugo</t>
    </r>
    <r>
      <rPr>
        <sz val="9"/>
        <color theme="1"/>
        <rFont val="Arial"/>
        <family val="2"/>
      </rPr>
      <t xml:space="preserve"> fungi are and if the application of fungicide would help the population; determine if weeding increases flowering</t>
    </r>
  </si>
  <si>
    <t>Schist and limestone outcrops and cliff faces; also occurs on sparsely vegetated clay pans and salt licks overlying limestone talus and semi-saline soils</t>
  </si>
  <si>
    <t>Threatened by weed competition and animal browsing at all sites, as well as changes in land use management at most sites; need to understand the relative threats and how to manage these</t>
  </si>
  <si>
    <r>
      <t xml:space="preserve">Develop cultivation techniques; determine the level of pest control required to benefit this species; undertake disease management; understand climate change impacts; understand the impacts of plant collection; understand the impact of the loss of seabird and/or seal colonies and how to manage this; determine how widespread </t>
    </r>
    <r>
      <rPr>
        <i/>
        <sz val="9"/>
        <color theme="1"/>
        <rFont val="Arial"/>
        <family val="2"/>
      </rPr>
      <t>Albugo</t>
    </r>
    <r>
      <rPr>
        <sz val="9"/>
        <color theme="1"/>
        <rFont val="Arial"/>
        <family val="2"/>
      </rPr>
      <t xml:space="preserve"> fungi are and if the application of fungicide would help the population; determine if weeding increases flowering</t>
    </r>
  </si>
  <si>
    <t>Short and tall tussock grasslands, bare hillsides, salt pans, grey scrub, and other poorly vegetated ground; occurs on open clay or salt pans, limestone talus, gravel veneers overlying schist, mudstone, or eroded silts and clays</t>
  </si>
  <si>
    <t>Develop cultivation techniques; determine the level of pest control required to benefit this species; undertake disease management; understand climate change impacts; understand the impacts of plant collection; understand the impact of the loss of seabird and/or seal colonies and how to manage this; understand the relative threats of weed competition (affects all sites), animal browsing (affects all sites), and changes in land use management (affects most sites), and how to manage these to benefit this species</t>
  </si>
  <si>
    <t>Waitaki broom, whip broom</t>
  </si>
  <si>
    <t>Component of grey scrub; usually found growing on colluvial aprons and alluvium, particularly on river terraces but also on rock outcrops</t>
  </si>
  <si>
    <t>Understand the relative impacts of browsing, weeds, fire, and human impacts, and how to manage these (as an endemic of the highly modified Waitaki River valley and surrounding catchments, most populations occur within habitats that are accessible to browsing animals, and so are severely damaged, and the recruitment of those that are reproductive is often limited due to the suppression of seedling germination by weeds; the most secure populations are those that occur on rock outcrops and bluffs, but these are vulnerable to scrub fires; very few populations occur on protected land, and many occur on the median strip of roads/roadsides, where they are vulnerable to weed spraying and road works)</t>
  </si>
  <si>
    <t>Limestone bluffs, outcrops, and colluvium, and their associated rendzina soils</t>
  </si>
  <si>
    <t>Understand the relative impacts of browsing, competition, and recruitment failure, and how to manage these (although two of the three known populations occur on protected or covenanted land, this species remains at serious risk at all sites from browsing animals and from competition by tall grasses, shrubs, and hawkweeds; recruitment failure [in part linked to weed control] also appears to be a critical problem); learn from previous successful translocations to increase the numbers of this plant at more sites</t>
  </si>
  <si>
    <r>
      <rPr>
        <i/>
        <sz val="9"/>
        <color theme="1"/>
        <rFont val="Arial"/>
        <family val="2"/>
      </rPr>
      <t>Carmichaelia</t>
    </r>
    <r>
      <rPr>
        <sz val="9"/>
        <color theme="1"/>
        <rFont val="Arial"/>
        <family val="2"/>
      </rPr>
      <t>; limestone species</t>
    </r>
  </si>
  <si>
    <t>turf cress</t>
  </si>
  <si>
    <t>Understand the impacts of browsing mammals and other unknown pressures (e.g. land use change, weeds, human impacts), and how to manage these to benefit this species; undertake a survey to determine the full range and population size</t>
  </si>
  <si>
    <r>
      <rPr>
        <i/>
        <sz val="9"/>
        <color theme="1"/>
        <rFont val="Arial"/>
        <family val="2"/>
      </rPr>
      <t>Cardamine</t>
    </r>
    <r>
      <rPr>
        <sz val="9"/>
        <color theme="1"/>
        <rFont val="Arial"/>
        <family val="2"/>
      </rPr>
      <t>; kettle hole species</t>
    </r>
  </si>
  <si>
    <t>Develop cultivation techniques; determine the level of pest control needed to benefit this species; undertake disease management; understand climate change impacts; understand the impact of the loss of seabird and/or seal colonies and how to manage this</t>
  </si>
  <si>
    <t>Understand the impacts of browsing mammals and other unknown pressures (e.g. land use change, weeds, human impacts), and how to manage these to benefit this species; undertake a survey to understand the distribution and habitat of this species, and to identify threats</t>
  </si>
  <si>
    <t xml:space="preserve">Develop cultivation techniques; determine the level of pest control required to benefit this species; undertake disease management; understand climate change impacts; understand the impact of the loss of seabird and/or seal colonies and how to manage this; understand the impacts of plant collection; understand the relative threats and how to manage these to benefit this species  </t>
  </si>
  <si>
    <t>Coastal habitats; grows along cliff tops in open or sparsely vegetated, petrel-burrowed ground</t>
  </si>
  <si>
    <t xml:space="preserve">Understand the causes of colony collapse for this species / species complex – it may have been lost from Raoul Island because of the loss of seabird colonies; develop cultivation techniques; undertake disease management; understand climate change impacts; understand the impact of the loss of seabird and/or seal colonies and how to manage this; understand the impacts of weeds and how to manage these; understand the possible impacts of plant collection </t>
  </si>
  <si>
    <t xml:space="preserve">Develop cultivation techniques; understand the level of pest control required to benefit this species; undertake disease management; understand climate change impacts; understand the impact of the loss of seabird and/or seal colonies and how to manage this; understand the possible impacts of plant collection </t>
  </si>
  <si>
    <r>
      <rPr>
        <i/>
        <sz val="9"/>
        <color theme="1"/>
        <rFont val="Arial"/>
        <family val="2"/>
      </rPr>
      <t>Lepidium</t>
    </r>
    <r>
      <rPr>
        <sz val="9"/>
        <color theme="1"/>
        <rFont val="Arial"/>
        <family val="2"/>
      </rPr>
      <t>; coastal species that need high-fertility sites</t>
    </r>
  </si>
  <si>
    <t>Bounty Islands scurvy grass</t>
  </si>
  <si>
    <t xml:space="preserve">Develop cultivation techniques; undertake disease management; understand climate change impacts; understand the impact of the loss of seabird and/or seal colonies and how to manage this; understand the impacts of weeds </t>
  </si>
  <si>
    <t>Bouldery rocks, cliffs, shaded ledges, and crevices on high-elevation cliffs (1800–2000 m a.s.l.)</t>
  </si>
  <si>
    <r>
      <t xml:space="preserve">Understand the impacts of browsing mammals and other unknown pressures (e.g. land use change, weeds, human impacts), and how to manage these to benefit this species; undertake a survey to determine the distribution, habitat, and threats (recognition and confusion with other species is an issue for monitoring), and to understand the relative importance of these – this is the most important research need; understand the importance of other potential threats, including climate change, </t>
    </r>
    <r>
      <rPr>
        <i/>
        <sz val="9"/>
        <color theme="1"/>
        <rFont val="Arial"/>
        <family val="2"/>
      </rPr>
      <t>Albugo</t>
    </r>
    <r>
      <rPr>
        <sz val="9"/>
        <color theme="1"/>
        <rFont val="Arial"/>
        <family val="2"/>
      </rPr>
      <t xml:space="preserve"> fungi, tobacco mosaic viruses, and the cabbage white butterfly</t>
    </r>
  </si>
  <si>
    <r>
      <rPr>
        <i/>
        <sz val="9"/>
        <color theme="1"/>
        <rFont val="Arial"/>
        <family val="2"/>
      </rPr>
      <t>Cardamine</t>
    </r>
    <r>
      <rPr>
        <sz val="9"/>
        <color theme="1"/>
        <rFont val="Arial"/>
        <family val="2"/>
      </rPr>
      <t>; palatable species (e.g. for deer and chamois)</t>
    </r>
  </si>
  <si>
    <t>Understand the impacts of browsing mammals and other unknown pressures (e.g. land use change, weeds, human impacts), and how to manage these to benefit this species; survey limestone in the surrounding area to help with management (a lack of recognition may be an issue); undertake research into browsing impacts, land use change, recruitment, translocations, seed banking, disease, and cabbage white butterfly impacts</t>
  </si>
  <si>
    <t>Canterbury pink broom</t>
  </si>
  <si>
    <t>Forest margins, especially riparian shrublands and low forest, and on rock bluffs, but has also been found within a wetland; grows in a range of vegetation types, from grassland and open shrubland to closed shrubland and low forest, although it is most commonly an emergent within open to dense shrubland</t>
  </si>
  <si>
    <r>
      <t>Understand the relative impacts of competition, plantation management, and weed spraying, and how to manage these – like most other New Zealand brooms, this species is threatened by regeneration failure due to competition with exotic grass swards, competition by exotic woody weeds such as gorse (</t>
    </r>
    <r>
      <rPr>
        <i/>
        <sz val="9"/>
        <color theme="1"/>
        <rFont val="Arial"/>
        <family val="2"/>
      </rPr>
      <t>Ulex europaeus</t>
    </r>
    <r>
      <rPr>
        <sz val="9"/>
        <color theme="1"/>
        <rFont val="Arial"/>
        <family val="2"/>
      </rPr>
      <t>) and broom (</t>
    </r>
    <r>
      <rPr>
        <i/>
        <sz val="9"/>
        <color theme="1"/>
        <rFont val="Arial"/>
        <family val="2"/>
      </rPr>
      <t>Cytisus scoparius</t>
    </r>
    <r>
      <rPr>
        <sz val="9"/>
        <color theme="1"/>
        <rFont val="Arial"/>
        <family val="2"/>
      </rPr>
      <t>), damage associated with plantation management (e.g. through felling trees or planting into Canterbury pink broom sites), and both deliberate and accidental spraying through its confusion as a weed species and its association with target species</t>
    </r>
  </si>
  <si>
    <t>Inner montane basins and river terraces; known from dry, semi-arid, and rain-shadow areas, where it predominantly grows on terraces, terrace edges, and old river channels of gravels and alluvium</t>
  </si>
  <si>
    <t>Understand how to manage weeds and disturbance to benefit this species – the main threats are habitat modification for horticultural and agricultural purposes, and competition from naturalised species, but the small size of most populations also means that the species could easily be lost from a particular place as a result of disturbance</t>
  </si>
  <si>
    <t>Determine the reason for the sudden decline and how to manage this species; determine if it can be grown ex situ (presumably it can since the Christchurch Botanic Gardens have some); determine if weed control will help; determine if it is eaten by browsing animals (wallabies, rabbits, and fallow deer are all present in its habitat)</t>
  </si>
  <si>
    <t>Montane habitats; restricted to limestone colluvium and tallus in a gently sloping basin</t>
  </si>
  <si>
    <t>Determine why there is no natural recruitment of this species and why there have been 'sudden' declines in multiple threatened plant species at the same site; determine if this species does better in some places within the reserve than others; determine if some of the plants have stopped flowering (i.e. is the effective population size smaller than the actual number of plants?)</t>
  </si>
  <si>
    <t>Montane habitats?</t>
  </si>
  <si>
    <t>Understand the impacts of weeds, climate change, and habitat modification, and how to manage these</t>
  </si>
  <si>
    <t>rātā moehau, Bartlett's rātā</t>
  </si>
  <si>
    <r>
      <t>An emergent or canopy tree of northern coastal and lowland broadleaf forest; usually starts life as an epiphyte on pūriri (</t>
    </r>
    <r>
      <rPr>
        <i/>
        <sz val="9"/>
        <color theme="1"/>
        <rFont val="Arial"/>
        <family val="2"/>
      </rPr>
      <t>Vitex lucens</t>
    </r>
    <r>
      <rPr>
        <sz val="9"/>
        <color theme="1"/>
        <rFont val="Arial"/>
        <family val="2"/>
      </rPr>
      <t>), taraire (</t>
    </r>
    <r>
      <rPr>
        <i/>
        <sz val="9"/>
        <color theme="1"/>
        <rFont val="Arial"/>
        <family val="2"/>
      </rPr>
      <t>Beilschimedia tarairi</t>
    </r>
    <r>
      <rPr>
        <sz val="9"/>
        <color theme="1"/>
        <rFont val="Arial"/>
        <family val="2"/>
      </rPr>
      <t>), rewarewa (</t>
    </r>
    <r>
      <rPr>
        <i/>
        <sz val="9"/>
        <color theme="1"/>
        <rFont val="Arial"/>
        <family val="2"/>
      </rPr>
      <t>Knightia excelsa</t>
    </r>
    <r>
      <rPr>
        <sz val="9"/>
        <color theme="1"/>
        <rFont val="Arial"/>
        <family val="2"/>
      </rPr>
      <t>), and tree ferns (</t>
    </r>
    <r>
      <rPr>
        <i/>
        <sz val="9"/>
        <color theme="1"/>
        <rFont val="Arial"/>
        <family val="2"/>
      </rPr>
      <t>Cyathea</t>
    </r>
    <r>
      <rPr>
        <sz val="9"/>
        <color theme="1"/>
        <rFont val="Arial"/>
        <family val="2"/>
      </rPr>
      <t xml:space="preserve"> spp.); occasional specimens have been found growing terrestrially on rock outcrops, boulders, and cliff faces</t>
    </r>
  </si>
  <si>
    <r>
      <t>Possible risks of myrtle rust (current research programme); as of 2015 there were 13 adult rātā moehau left in the wild (down from the 34 known in 1992); three trees occur on private land where they are isolated from other specimens; negligible viable seed is set because there is not an abundance of nectar-feeding birds to pollinate the flowers and Bartlett’s rātā is self-incompatible; there are now only five genotypes left in the wild, only one of which is widespread in cultivation; aside from these problems, the species is at severe risk from browsing animals, fire, and myrtle rust (</t>
    </r>
    <r>
      <rPr>
        <i/>
        <sz val="9"/>
        <color theme="1"/>
        <rFont val="Arial"/>
        <family val="2"/>
      </rPr>
      <t>Austropuccinia psidii</t>
    </r>
    <r>
      <rPr>
        <sz val="9"/>
        <color theme="1"/>
        <rFont val="Arial"/>
        <family val="2"/>
      </rPr>
      <t xml:space="preserve">); rātā moehau also supports two endemic liverworts, </t>
    </r>
    <r>
      <rPr>
        <i/>
        <sz val="9"/>
        <color theme="1"/>
        <rFont val="Arial"/>
        <family val="2"/>
      </rPr>
      <t>Frullania wairua</t>
    </r>
    <r>
      <rPr>
        <sz val="9"/>
        <color theme="1"/>
        <rFont val="Arial"/>
        <family val="2"/>
      </rPr>
      <t xml:space="preserve"> and </t>
    </r>
    <r>
      <rPr>
        <i/>
        <sz val="9"/>
        <color theme="1"/>
        <rFont val="Arial"/>
        <family val="2"/>
      </rPr>
      <t>Siphonolejeunea raharaha-nehemiae</t>
    </r>
    <r>
      <rPr>
        <sz val="9"/>
        <color theme="1"/>
        <rFont val="Arial"/>
        <family val="2"/>
      </rPr>
      <t>, which are also now at severe risk of extinction; predator control methods may need to be developed; need to understand these relative pressures and how to manage them</t>
    </r>
  </si>
  <si>
    <r>
      <t xml:space="preserve">Understand the impacts and management of myrtle rust; understand the relative pressures of myrtle rust, fire, browsing, and genetic isolation, and how to manage these; develop a method for successful outcrossing; determine the habitat requirements and undertake site establishment; determine if this is a keystone species; investigate the basic ecology and autecology of this species; undertake genetic research, which could also benefit other </t>
    </r>
    <r>
      <rPr>
        <i/>
        <sz val="9"/>
        <color theme="1"/>
        <rFont val="Arial"/>
        <family val="2"/>
      </rPr>
      <t xml:space="preserve">Metrosideros </t>
    </r>
    <r>
      <rPr>
        <sz val="9"/>
        <color theme="1"/>
        <rFont val="Arial"/>
        <family val="2"/>
      </rPr>
      <t xml:space="preserve">species </t>
    </r>
  </si>
  <si>
    <t>sun orchid</t>
  </si>
  <si>
    <t>Understand the relative pressures and how to manage these – it is likely that weeds are a threat, along with habitat loss through wetland drainage and natural succession to taller vegetation, as this species requires frequent disturbance to maintain itself, and it may also be at risk from plant collectors; understand the disturbance regime (succession research?) and water levels required, and how to manage these to the levels required to benefit this species; understand the relationship with mycorrhizal fungi to inform ex situ cultivation (this is important for all orchids; research is currently underway but not funded); determine a method to tell if the same individuals are being monitored between years (is site occupancy modelling an option?)</t>
  </si>
  <si>
    <t>Orchids; ephemeral wetlands, gumlands and bogs</t>
  </si>
  <si>
    <t>Coastal shrublands</t>
  </si>
  <si>
    <t>Likely intolerant of browsing and targeted by possums, goats, and deer; unclear if current mammalian pest control is sufficient</t>
  </si>
  <si>
    <t>Understand the impacts of browsing mammals and how to manage these; undertake a population survey to help understand the locations and numbers of plants, and possibly gain insight into how to manage these; revise the taxonomy</t>
  </si>
  <si>
    <r>
      <rPr>
        <i/>
        <sz val="9"/>
        <color theme="1"/>
        <rFont val="Arial"/>
        <family val="2"/>
      </rPr>
      <t>Brachyglottis</t>
    </r>
    <r>
      <rPr>
        <sz val="9"/>
        <color theme="1"/>
        <rFont val="Arial"/>
        <family val="2"/>
      </rPr>
      <t xml:space="preserve"> (tree species); other palatable species in the ecosystem</t>
    </r>
  </si>
  <si>
    <t>thick-leaved tree daisy</t>
  </si>
  <si>
    <t>Strictly coastal habitats; grows amongst low scrub on steep cliffs and along streambanks</t>
  </si>
  <si>
    <t>Understand the impacts of coastal development, weed encroachment, browsing animals, fire, and succession management, and how to manage these</t>
  </si>
  <si>
    <t>quillwort</t>
  </si>
  <si>
    <t>Lowland and montane habitats, and aquatic (rarely subterrestrial) habitats at the bottom of lakes, rivers, and streams; rarely grows near the shoreline where it may be partially exposed during low water levels; often forms extensive colonies in fine sediments or coarse sand; exists in pots at NIWA, Hamilton (12 plants); extinct in the wild</t>
  </si>
  <si>
    <r>
      <t xml:space="preserve">Determine if there are suitable locations to establish populations; determine if this species still occurs anywhere in the wild – there is a long history of modification in the central Northland district (e.g. pre-European Māori diverted the outlet of Lake Ōmāpere from the Waitangi River into the Utahina River), so understanding this oral history may be important to understanding potential localities; determine how widespread </t>
    </r>
    <r>
      <rPr>
        <i/>
        <sz val="9"/>
        <color theme="1"/>
        <rFont val="Arial"/>
        <family val="2"/>
      </rPr>
      <t>Albugo</t>
    </r>
    <r>
      <rPr>
        <sz val="9"/>
        <color theme="1"/>
        <rFont val="Arial"/>
        <family val="2"/>
      </rPr>
      <t xml:space="preserve"> fungi are and if fungicide would help the population; determine if weeding increases flowering; revise the taxonomy; use mātauranga Māori to help understand the former distribution and habitat needs (riverine systems on recent [Kerikeri] basalts may be important)</t>
    </r>
  </si>
  <si>
    <t>Lowland habitats; confined to wet, shaded sites within tall indigenous forest; usually found along stream sides (often within moss on stones and rocks within the stream bed), but also on seepages on cliff faces and within damp, mossy, dripping holes on talus slopes</t>
  </si>
  <si>
    <t xml:space="preserve">Understand the pressures and how to manage these – possible pressures include drainage, water levels and management, weeds, succession management, cliff erosion issues, and weed management and the creation of habitat for weeds to establish; undertake research on other orchids to benefit this species; revise the taxonomy </t>
  </si>
  <si>
    <t>Orchids</t>
  </si>
  <si>
    <t>native hibiscus, swamp hibiscus, prickly hibiscus</t>
  </si>
  <si>
    <r>
      <t>Coastal wetlands and stream sides, often growing amongst raupo (</t>
    </r>
    <r>
      <rPr>
        <i/>
        <sz val="9"/>
        <color theme="1"/>
        <rFont val="Arial"/>
        <family val="2"/>
      </rPr>
      <t>Typha orientalis</t>
    </r>
    <r>
      <rPr>
        <sz val="9"/>
        <color theme="1"/>
        <rFont val="Arial"/>
        <family val="2"/>
      </rPr>
      <t>) at the back of dune slacks or close to brackish streams; very rarely in gumland scrub or on ultramafic rubble</t>
    </r>
  </si>
  <si>
    <t>Populations have been lost</t>
  </si>
  <si>
    <t>Understand the impacts of browsing animals and coastal housing developments, and how to manage these to benefit this species – this plant is under severe threat from browsing animals, particularly wild cattle and horses, and some populations at Tokerau Beach have been eliminated by coastal housing development; improve species awareness through education and social work; use māatauranga Māori to increase understanding of the ecology and ways to improve management, including an oral history investigation</t>
  </si>
  <si>
    <t>Northern estuarine systems</t>
  </si>
  <si>
    <t>spider orchid</t>
  </si>
  <si>
    <t>Coastal to subalpine habitats (up to 1200 m a.s.l.); probably the most widely ranging of all the New Zealand Corybas species, occupying a diverse array of habitats from coastal dune forest and scrub to subalpine shrublands and mires; more than one species may be involved (see under similar species), and any clear habitat distinction at this stage is impractical</t>
  </si>
  <si>
    <t>Understand the pressures and how to manage these – possible pressures include drainage, water levels and management, and weeds; understand succession management issues, and how to balance this with weed management and the creation of habitat for weeds; undertake research on other orchids to benefit this species; revise the taxonomy</t>
  </si>
  <si>
    <t xml:space="preserve">Possible risks of myrtle rust (current research programme) </t>
  </si>
  <si>
    <t>Understand the impacts and management of myrtle rust; understand the impacts of myrtle rust and succession on seedling development; determine the level of disturbance management required</t>
  </si>
  <si>
    <t>Urgently resolve the taxonomy; undertake surveys to define the distribution and habitat, and to understand threats; understand the impacts of climate change and riverbed dynamics; understand the impact of weed invasion</t>
  </si>
  <si>
    <r>
      <rPr>
        <i/>
        <sz val="9"/>
        <color theme="1"/>
        <rFont val="Arial"/>
        <family val="2"/>
      </rPr>
      <t>Raoulia</t>
    </r>
    <r>
      <rPr>
        <sz val="9"/>
        <color theme="1"/>
        <rFont val="Arial"/>
        <family val="2"/>
      </rPr>
      <t>; riverbeds</t>
    </r>
  </si>
  <si>
    <t>shore stonecrop</t>
  </si>
  <si>
    <t>Coastal to subalpine habitats in ephemeral wetlands (lake margins, tarns), seasonally damp coastal turfs, and uplifted marine terraces</t>
  </si>
  <si>
    <t>Understand the relative pressures and how to manage these; undertake a survey to determine the distribution and identify key threats</t>
  </si>
  <si>
    <r>
      <rPr>
        <i/>
        <sz val="9"/>
        <color theme="1"/>
        <rFont val="Arial"/>
        <family val="2"/>
      </rPr>
      <t>Crassula</t>
    </r>
    <r>
      <rPr>
        <sz val="9"/>
        <color theme="1"/>
        <rFont val="Arial"/>
        <family val="2"/>
      </rPr>
      <t>; other spring annuals and plants of ephemeral places</t>
    </r>
  </si>
  <si>
    <t>Coastal and lowland to subalpine eutrophic to oligotrophic wetlands; always found growing in shallow water</t>
  </si>
  <si>
    <t>Understand the relative pressures and how to manage these – possible pressures include wetland drainage and land use change, and this species also needs disturbance; revise the taxonomy (Paul Champion, pers. comm.)</t>
  </si>
  <si>
    <t>Waipara gentian</t>
  </si>
  <si>
    <t>Lowland areas; a limestone endemic that grows on bluffs and ridgelines in cracks, rock joints, clefts, ledges, talus, and rendzina soils</t>
  </si>
  <si>
    <t>Develop methods for ex situ cultivation and seed banking; undertake surveys to determine the distribution and the causes of decline</t>
  </si>
  <si>
    <r>
      <rPr>
        <i/>
        <sz val="9"/>
        <color theme="1"/>
        <rFont val="Arial"/>
        <family val="2"/>
      </rPr>
      <t>Gentianella</t>
    </r>
    <r>
      <rPr>
        <sz val="9"/>
        <color theme="1"/>
        <rFont val="Arial"/>
        <family val="2"/>
      </rPr>
      <t>; limestone species</t>
    </r>
  </si>
  <si>
    <t>Pareora gentian</t>
  </si>
  <si>
    <t>Lowland areas; a limestone endemic that is confined to shaded sites on limestone bluffs and boulders, and associated rendzina soils</t>
  </si>
  <si>
    <t>Manahune gentian</t>
  </si>
  <si>
    <t>Lowland to montane areas; a limestone endemic that grows on limestone bluffs in rock joints, clefts, crevices, and ledges</t>
  </si>
  <si>
    <t>Revise the taxonomy; understand the impacts of weeds; understand climate change impacts; undertake a survey to determine the distribution, habitat, and threats</t>
  </si>
  <si>
    <r>
      <rPr>
        <i/>
        <sz val="9"/>
        <color theme="1"/>
        <rFont val="Arial"/>
        <family val="2"/>
      </rPr>
      <t>Koeleria</t>
    </r>
    <r>
      <rPr>
        <sz val="9"/>
        <color theme="1"/>
        <rFont val="Arial"/>
        <family val="2"/>
      </rPr>
      <t>; grasses; limestone plants</t>
    </r>
  </si>
  <si>
    <t>L'Esperance Rock groundsel</t>
  </si>
  <si>
    <t>Volcanic tuffs and guano deposits</t>
  </si>
  <si>
    <t>Limited distribution is the reason for its classification</t>
  </si>
  <si>
    <t>Understand succession management for this species – succession and storm surges may be an issue; understand the systematics/genetics/taxonomy of this species and develop a method for seed banking</t>
  </si>
  <si>
    <t>flying duck orchid</t>
  </si>
  <si>
    <r>
      <t xml:space="preserve">The only known New Zealand habitat for this orchid is within open mossy sites, bare clay, and shallow leaf litter under low, open </t>
    </r>
    <r>
      <rPr>
        <i/>
        <sz val="9"/>
        <color theme="1"/>
        <rFont val="Arial"/>
        <family val="2"/>
      </rPr>
      <t xml:space="preserve">Kunzea tenuicaulis </t>
    </r>
    <r>
      <rPr>
        <sz val="9"/>
        <color theme="1"/>
        <rFont val="Arial"/>
        <family val="2"/>
      </rPr>
      <t>dominated shrubland near geothermally active ground</t>
    </r>
  </si>
  <si>
    <t>One site only and declines possible</t>
  </si>
  <si>
    <t xml:space="preserve">Develop methods to prevent browsing (by insects, wallabies, and possums), and understand the impact of caging a population on pollination and reproduction </t>
  </si>
  <si>
    <r>
      <t xml:space="preserve">Stream sides, gorges, and damp or partially shaded rock outcrops; often in or around seepages on cliff faces, or protruding from </t>
    </r>
    <r>
      <rPr>
        <i/>
        <sz val="9"/>
        <color theme="1"/>
        <rFont val="Arial"/>
        <family val="2"/>
      </rPr>
      <t>Astelia banksii</t>
    </r>
    <r>
      <rPr>
        <sz val="9"/>
        <color theme="1"/>
        <rFont val="Arial"/>
        <family val="2"/>
      </rPr>
      <t xml:space="preserve"> clumps at the apex of rock outcrops</t>
    </r>
  </si>
  <si>
    <t>Resolve the taxonomy; determine the habitat requirements and how this species responds to changes in wetland conditions in response to climate change; determine how to manage this species</t>
  </si>
  <si>
    <t>Wetlands (swamps)</t>
  </si>
  <si>
    <t>Mainly coastal, nutrient-poor, open sites amongst mānuka and sedges, on clay banks, and on roadsides; a naturally short-lived, early coloniser of slips and disturbed areas</t>
  </si>
  <si>
    <r>
      <t xml:space="preserve">Understand the relative importance of the main causes of decline and how to manage these – these likely include browsing by mammals, habitat loss through succession, and herbicide use (need to determine whether browsing is an issue; could use </t>
    </r>
    <r>
      <rPr>
        <i/>
        <sz val="9"/>
        <color theme="1"/>
        <rFont val="Arial"/>
        <family val="2"/>
      </rPr>
      <t>Pomaderris amoena</t>
    </r>
    <r>
      <rPr>
        <sz val="9"/>
        <color theme="1"/>
        <rFont val="Arial"/>
        <family val="2"/>
      </rPr>
      <t xml:space="preserve"> as a surrogate as this is widespread and likely to have similar issues); determine how to manage very early successional species in the landscape and how to undertake weed control without killing this species (targeted weed control methods may need to be developed)</t>
    </r>
  </si>
  <si>
    <t>Taxonomy uncertain; unclear if pressures are being addressed</t>
  </si>
  <si>
    <t>Undertake genetic research and taxonomic revision; understand the impacts of browsing mammals, trampling, and invasive species, including competition for space with weeds; identify threats; understand the impacts of humans, including vehicles; determine how widespread this species is (would be helped by a better understanding of the taxonomy)</t>
  </si>
  <si>
    <t>Exposed limestone ridges and cliffs and the scree slopes below them</t>
  </si>
  <si>
    <r>
      <t xml:space="preserve">Listed by de Lange et al. (2009, appendix 2) as taxonomically indeterminate / Nationally Critical under the informal name </t>
    </r>
    <r>
      <rPr>
        <i/>
        <sz val="9"/>
        <color theme="1"/>
        <rFont val="Arial"/>
        <family val="2"/>
      </rPr>
      <t>Pimelea</t>
    </r>
    <r>
      <rPr>
        <sz val="9"/>
        <color theme="1"/>
        <rFont val="Arial"/>
        <family val="2"/>
      </rPr>
      <t xml:space="preserve"> aff. </t>
    </r>
    <r>
      <rPr>
        <i/>
        <sz val="9"/>
        <color theme="1"/>
        <rFont val="Arial"/>
        <family val="2"/>
      </rPr>
      <t>aridula</t>
    </r>
    <r>
      <rPr>
        <sz val="9"/>
        <color theme="1"/>
        <rFont val="Arial"/>
        <family val="2"/>
      </rPr>
      <t xml:space="preserve"> (a) (CHR 282959; Te Mata Peak) with the qualifiers OL (One Location) and RF (Recruitment Failure); Burrows (2011) stated that this species is now extinct in the wild and survives only in cultivation, but </t>
    </r>
    <r>
      <rPr>
        <i/>
        <sz val="9"/>
        <color theme="1"/>
        <rFont val="Arial"/>
        <family val="2"/>
      </rPr>
      <t>Pimelea mimosa</t>
    </r>
    <r>
      <rPr>
        <sz val="9"/>
        <color theme="1"/>
        <rFont val="Arial"/>
        <family val="2"/>
      </rPr>
      <t xml:space="preserve"> was recently (2011) confirmed as still being present on Te Mata Peak by New Zealand Plant Conservation Network (NZPCN) member Philip Smith; while this is good news, there are good data to show that the Te Mata Peak population of this species has been in serious decline for many years due to fires, weed invasion, and (ironically) over-collecting by botanists</t>
    </r>
  </si>
  <si>
    <t>Determine how to manage this species in situ and possibly in cultivation; pressures include plant collection, weeds, fire, and possibly disturbance by humans and browsing given the location</t>
  </si>
  <si>
    <t>Understand the impacts of browsing mammals (deer) and how to manage these – this species occurs in the location of a deer safari and it is unclear how to manage it in the presence of high numbers of deer; gain a better understanding of breeding, recruitment, possible failures, and inbreeding depression (can make assumptions); focus on understanding the impacts more than developing methods to address them</t>
  </si>
  <si>
    <r>
      <t xml:space="preserve">Lowland to subalpine habitats; usually in sparsely vegetated, open sites overlying granite, where it grows on peat, amongst cobbles, or within poorly draining, impoverished soils, in association with moss cushions, lichen, or </t>
    </r>
    <r>
      <rPr>
        <i/>
        <sz val="9"/>
        <color theme="1"/>
        <rFont val="Arial"/>
        <family val="2"/>
      </rPr>
      <t>Donatia</t>
    </r>
    <r>
      <rPr>
        <sz val="9"/>
        <color theme="1"/>
        <rFont val="Arial"/>
        <family val="2"/>
      </rPr>
      <t xml:space="preserve"> cushions</t>
    </r>
  </si>
  <si>
    <t>Declines likely and experiencing recruitment failure</t>
  </si>
  <si>
    <r>
      <t>Understand the relative pressures and how to manage these to benefit this species – this species is known from only eight populations, and while the majority of these occur within Kahurangi National Park, none are large and all seem to be experiencing recruitment failure (fruit is produced but seedlings are scarce); gorse (</t>
    </r>
    <r>
      <rPr>
        <i/>
        <sz val="9"/>
        <color theme="1"/>
        <rFont val="Arial"/>
        <family val="2"/>
      </rPr>
      <t>Ulex europaeus</t>
    </r>
    <r>
      <rPr>
        <sz val="9"/>
        <color theme="1"/>
        <rFont val="Arial"/>
        <family val="2"/>
      </rPr>
      <t>) may pose a threat at some sites</t>
    </r>
  </si>
  <si>
    <t>Red Hills forget-me-not</t>
  </si>
  <si>
    <t>Understand the relative threats of browsers, 4WD vehicles, and weeds (wilding pines), and how to manage these in order to benefit this species</t>
  </si>
  <si>
    <t>Open, coastal forest, scrub, or flaxlands, or amongst ferns and low grasses, in semi-shaded sites on banks, cliffs, ledges, and colluvial slopes directly above the sea; occasionally found up to 300 m inland from the sea</t>
  </si>
  <si>
    <r>
      <t>Understand the relative impacts of coastal development, and browsing and trampling by goats, deer, and pigs; also understand the impacts of competition from weeds, especially Mexican daisy (</t>
    </r>
    <r>
      <rPr>
        <i/>
        <sz val="9"/>
        <color theme="1"/>
        <rFont val="Arial"/>
        <family val="2"/>
      </rPr>
      <t>Erigeron karvinskianus</t>
    </r>
    <r>
      <rPr>
        <sz val="9"/>
        <color theme="1"/>
        <rFont val="Arial"/>
        <family val="2"/>
      </rPr>
      <t>) and Mexican devil (</t>
    </r>
    <r>
      <rPr>
        <i/>
        <sz val="9"/>
        <color theme="1"/>
        <rFont val="Arial"/>
        <family val="2"/>
      </rPr>
      <t>Ageratina adenophora</t>
    </r>
    <r>
      <rPr>
        <sz val="9"/>
        <color theme="1"/>
        <rFont val="Arial"/>
        <family val="2"/>
      </rPr>
      <t>), and how to manage these effectively to benefit this species</t>
    </r>
  </si>
  <si>
    <t>Kaitorete woollyhead</t>
  </si>
  <si>
    <t>Undertake genetic research and taxonomic revision; understand the impacts of browsing mammals, trampling, and possibly invasive species; identify threats; understand the impacts of humans, including vehicles – motorbikes in the sand dunes are a big problem at this site; understand the impacts of weeds (tree lupin) and climate change – this species occurs on a narrow coastal strip, so development on the farmland directly behind the reserve may leave this species squeezed with nowhere to go; undertake ex situ management</t>
  </si>
  <si>
    <r>
      <rPr>
        <i/>
        <sz val="9"/>
        <color theme="1"/>
        <rFont val="Arial"/>
        <family val="2"/>
      </rPr>
      <t>Craspedia</t>
    </r>
    <r>
      <rPr>
        <sz val="9"/>
        <color theme="1"/>
        <rFont val="Arial"/>
        <family val="2"/>
      </rPr>
      <t>; coastal sand dune species</t>
    </r>
  </si>
  <si>
    <t>Undertake genetic research and taxonomic revision; understand the impacts of browsing mammals, trampling, and possibly invasive species; identify threats; understand the impacts of humans, including vehicles; determine the distribution and translocation success (plants have been moved); understand recruitment, pollination, succession effects in drylands, and climate change impacts</t>
  </si>
  <si>
    <t>whipcord hebe, Armstrong's whipcord</t>
  </si>
  <si>
    <r>
      <t>Apparently confined to bog pine (</t>
    </r>
    <r>
      <rPr>
        <i/>
        <sz val="9"/>
        <color theme="1"/>
        <rFont val="Arial"/>
        <family val="2"/>
      </rPr>
      <t>Halocarpus bidwillii</t>
    </r>
    <r>
      <rPr>
        <sz val="9"/>
        <color theme="1"/>
        <rFont val="Arial"/>
        <family val="2"/>
      </rPr>
      <t>) dominated vegetation growing on river terraces, along tarn margins, and on small islands within tarns; seems to require seasonally high water tables, or at least habitats with moderately high levels of available moisture</t>
    </r>
  </si>
  <si>
    <r>
      <t>Seriously threatened as a result of habitat loss; seems to require permanently damp or boggy ground, and usually grows amongst bog pine (</t>
    </r>
    <r>
      <rPr>
        <i/>
        <sz val="9"/>
        <color theme="1"/>
        <rFont val="Arial"/>
        <family val="2"/>
      </rPr>
      <t>Halocarpus bidwillii</t>
    </r>
    <r>
      <rPr>
        <sz val="9"/>
        <color theme="1"/>
        <rFont val="Arial"/>
        <family val="2"/>
      </rPr>
      <t>), adjacent tarns or on swampy alluvial flats; one of the two known populations has declined despite intensive management, probably because the habitat has dried out, and appears to be now persisting only due to regular floods</t>
    </r>
  </si>
  <si>
    <t>Determine if any of the garden plants originated from the now extinct Rangitata population; determine how to maintain the water levels required and how to manage this species</t>
  </si>
  <si>
    <t>whipcord hebe, cypress hebe</t>
  </si>
  <si>
    <t>Grey scrub communities; occurs across a range of sites, from those that have been recently influenced by disturbance (especially river flooding and slips) to more stable sites such as rock outcrops and bouldery moraines</t>
  </si>
  <si>
    <t xml:space="preserve">Understand the relative pressures and how to manage these – habitat loss has been a key factor in the historical decline of this species, but the dominant threats today include recruitment failure caused by invasive herbaceous plants that rapidly occupy the disturbed sites this species requires to germinate in and grazing animals, including domestic stock and wild species such as rabbits and hares, which can seriously damage or kill plants; small populations are vulnerable to local extinction through disturbance such as river flooding and fire – particularly as this species is extremely flammable wet or dry </t>
  </si>
  <si>
    <t>A limestone endemic; favours cracked and jointed limestone outcrops, where it is usually found in semi-shaded situations</t>
  </si>
  <si>
    <t xml:space="preserve">Low or no recruitment; declines have occurred, as well as fragmentation </t>
  </si>
  <si>
    <t xml:space="preserve">Understand the relative threats and how to manage these – this species is seriously threatened through habitat loss as it is a very narrow-range endemic and its limestone bluff habitat is now largely surrounded by pasture, with many of the known locations now being either too dry or suboptimal due to weed invasion from adjacent pasture; recruitment failure is a problem at many sites and browsing may be an issue </t>
  </si>
  <si>
    <t>autetaranga, toroheke, sand daphne, sand pimelea</t>
  </si>
  <si>
    <t>Determine the cause of the low fruit set and how to manage this – it has been observed that fruiting plants are now rarely seen over large parts of this species' range despite apparently good sex ratios within populations, and it is suspected that this may be due to the decline, and perhaps loss in some areas, of pollinators</t>
  </si>
  <si>
    <t>Understand the pressures and how to manage these to benefit this species; determine how to control veldt grass</t>
  </si>
  <si>
    <t>raukūmara</t>
  </si>
  <si>
    <t>Understand the importance of habitat loss, weeds, and succession; resolve the taxonomy</t>
  </si>
  <si>
    <r>
      <t>Open gumland scrub and open ground in association with kānuka (</t>
    </r>
    <r>
      <rPr>
        <i/>
        <sz val="9"/>
        <color theme="1"/>
        <rFont val="Arial"/>
        <family val="2"/>
      </rPr>
      <t>Kunzea ericoides</t>
    </r>
    <r>
      <rPr>
        <sz val="9"/>
        <color theme="1"/>
        <rFont val="Arial"/>
        <family val="2"/>
      </rPr>
      <t xml:space="preserve"> var. </t>
    </r>
    <r>
      <rPr>
        <i/>
        <sz val="9"/>
        <color theme="1"/>
        <rFont val="Arial"/>
        <family val="2"/>
      </rPr>
      <t>linearis</t>
    </r>
    <r>
      <rPr>
        <sz val="9"/>
        <color theme="1"/>
        <rFont val="Arial"/>
        <family val="2"/>
      </rPr>
      <t>) woodland</t>
    </r>
  </si>
  <si>
    <t>Understand the relative pressures and how to manage these – possible pressures include habitat loss, weeds, and plant collectors; understand the disturbance regime required to maintain this species (succession research?) and how to manage this to benefit this species – this species requires frequent disturbance to maintain itself, so habitat loss via natural succession to taller vegetation is a threat; understand the relationship with mycorrhizal fungi to inform ex situ cultivation (research is currently underway but not funded); improve monitoring (it is difficult to tell if the same individuals are being monitored between years but is not clear how to address this; is site occupancy modelling an option?)</t>
  </si>
  <si>
    <t>Understand the impacts and management of myrtle rust; resolve the taxonomy; understand the impact of succession</t>
  </si>
  <si>
    <t>Lake, pond, and tarn margins; prefers low marginal turf in sites subjected to seasonal inundation</t>
  </si>
  <si>
    <t>Understand the relative importance of the pressures and how to manage these – habitat loss is occurring as a consequence of taller and faster growing weeds encroaching on the lakeside marginal turf communities this sedge evidentally prefers, and this species is also threatened by changes in lake levels and seasonal water regimes as a consequence of dams and water abstraction; investigate seed bank longevity; understand climate change impacts</t>
  </si>
  <si>
    <t>hook sedge, bastard grass</t>
  </si>
  <si>
    <t>Lowland scrub, swamps, lake margins, and damp clearings within lowland forest</t>
  </si>
  <si>
    <t>Understand the relative importance of the pressures and how to manage these – this species seems to be threatened by habitat loss as a result of weed invasion and by animal browsing (in areas with high stock densities); investigate the basic ecology and niche definition/requirements to benefit management and monitoring</t>
  </si>
  <si>
    <t>Understand the pressures and how to manage these – pressures are likely to include browsing by goats, livestock, and other species, land clearance, disease (linum rust), and recruitment failure (human impacts do not occur on the outer islands in the Chatham and Pitt island groups, but the impacts of rust and recruitment failure occur at all sites); undertake research into the seed characteristics of all Chatham Island plant species to inform the feasibility of seed banking (including an assessment of any current collections), as well as re-establishment sites and habitat requirements for these species; taxonomic revision may be required</t>
  </si>
  <si>
    <t>Sandy beaches at or just above the high water mark; usually found at or in the vicinity of a freshwater stream draining across a beach</t>
  </si>
  <si>
    <t>Understand the relative importance of the pressures and how to manage these – this species is at risk from trampling and/or browsing by livestock (it is palatable to most herbivores), competition from other introduced strand plants, summer cyclonic storms, and human beach users (especially from the increasing use of all-terrain vehicles on sand beaches), and there is some historical evidence to suggest that some of this species' decline was caused by botanists collecting whole plants, which can be a serious threat to an annual species; undertake research to understand what is happening to the seed bank and seed quality; understand issues at the nursery and intervene as required – inbreeding depression may be resulting in unfit plants</t>
  </si>
  <si>
    <t>sickle fern, Australian cliff brake</t>
  </si>
  <si>
    <t>Coastal habitats in short scrub, on cliff faces, and in open forest; often on small islands but also inland on scoria and basalt rocks around Auckland city</t>
  </si>
  <si>
    <r>
      <t xml:space="preserve">Resolve the taxonomy – the status of this taxon has been confused due to the occurrence of intermediate forms between itself and </t>
    </r>
    <r>
      <rPr>
        <i/>
        <sz val="9"/>
        <color theme="1"/>
        <rFont val="Arial"/>
        <family val="2"/>
      </rPr>
      <t>P. rotundifolia</t>
    </r>
    <r>
      <rPr>
        <sz val="9"/>
        <color theme="1"/>
        <rFont val="Arial"/>
        <family val="2"/>
      </rPr>
      <t>, some of which appear to be stable, apomictic races requiring further study (excluding these forms means that the typical taxon is very uncommon); understand the relative importance of weeds, coastal development, and plant collection, and how to manage these (herbarium evidence shows that this taxon was once common on the volcanic cones of Auckland City but has all but vanished from this area within the last 40 years due to targeted collection; consequently, it is now primarily confined to northern offshore islands, on several of which it is threatened by weeds; it has also been collected on mainland stations as far south as Kawhia and Thames, but many of these sites are threatened by weeds and coastal development; additionally, it is, or has been, threatened by over-collection in some places); develop methods for ex situ cultivation</t>
    </r>
  </si>
  <si>
    <r>
      <rPr>
        <i/>
        <sz val="9"/>
        <color theme="1"/>
        <rFont val="Arial"/>
        <family val="2"/>
      </rPr>
      <t>Mazus novaezeelandiae</t>
    </r>
    <r>
      <rPr>
        <sz val="9"/>
        <color theme="1"/>
        <rFont val="Arial"/>
        <family val="2"/>
      </rPr>
      <t xml:space="preserve"> subsp. </t>
    </r>
    <r>
      <rPr>
        <i/>
        <sz val="9"/>
        <color theme="1"/>
        <rFont val="Arial"/>
        <family val="2"/>
      </rPr>
      <t>impolitus</t>
    </r>
    <r>
      <rPr>
        <sz val="9"/>
        <color theme="1"/>
        <rFont val="Arial"/>
        <family val="2"/>
      </rPr>
      <t xml:space="preserve"> f. </t>
    </r>
    <r>
      <rPr>
        <i/>
        <sz val="9"/>
        <color theme="1"/>
        <rFont val="Arial"/>
        <family val="2"/>
      </rPr>
      <t>hirtus</t>
    </r>
  </si>
  <si>
    <t>Lowland swamp forest and sparsely-vegetated coastal wetlands; prefers sites that are free from tall, dense sedges and grasses, often in locations that are seasonally flooded with water or heavily browsed by cattle (excluding taller vegetation)</t>
  </si>
  <si>
    <t>Determine how to manage grazing to levels that do not kill forest; understand the impacts of weeds and how to manage these; undertake hydrology management – need to understand the relationship between hydrology, weeds, and the survival of this taxon</t>
  </si>
  <si>
    <t>spleenwort</t>
  </si>
  <si>
    <t>Declines likely; this subspecies has only been collected a few times in New Zealand and recent attempts to rediscover it at these locations have so far been unsuccessful</t>
  </si>
  <si>
    <t>Investigate the distribution and, if found, identify the pressures and determine how to manage these; determine the habitat requirements; potentially undertake taxonomic research</t>
  </si>
  <si>
    <t>Understand the impacts of climate change and increasing drought frequency, drainage, land use change, weeds, and browsing, and how to manage/mitigate these to benefit this species; possibly undertake taxonomic research (is it hybridising?)</t>
  </si>
  <si>
    <t>Coastal, lowland, and alluvial forest, and exposed ridge tops within low windshorn scrub and forest overlying skeletal soils developed on igneous (andesitic and basaltic) rocks, talus, and rock outcrops.</t>
  </si>
  <si>
    <t>Determine if the adult proportion of this population is dying and, if so, why; determine if there are issues with succession; determine if this species is affected by climate change and if other localities with more climate scope (possibly cooler sites?) should be investigated; improve monitoring methods – monitoring is underway to determine the longevity of plants (NorthTec), which will help improve monitoring methods</t>
  </si>
  <si>
    <r>
      <t>Epiphytic on the trunks of whekī (</t>
    </r>
    <r>
      <rPr>
        <i/>
        <sz val="9"/>
        <color theme="1"/>
        <rFont val="Arial"/>
        <family val="2"/>
      </rPr>
      <t>Dicksonia squarrosa</t>
    </r>
    <r>
      <rPr>
        <sz val="9"/>
        <color theme="1"/>
        <rFont val="Arial"/>
        <family val="2"/>
      </rPr>
      <t>) in lowland, riparian forest</t>
    </r>
  </si>
  <si>
    <t xml:space="preserve">Trial cultivation, the establishment of new sites, and possibly management </t>
  </si>
  <si>
    <r>
      <t>Known in the North Island from a small area of rawirinui (</t>
    </r>
    <r>
      <rPr>
        <i/>
        <sz val="9"/>
        <color theme="1"/>
        <rFont val="Arial"/>
        <family val="2"/>
      </rPr>
      <t>Kunzea robusta</t>
    </r>
    <r>
      <rPr>
        <sz val="9"/>
        <color theme="1"/>
        <rFont val="Arial"/>
        <family val="2"/>
      </rPr>
      <t>) forest, and in the South Island from southern beech (</t>
    </r>
    <r>
      <rPr>
        <i/>
        <sz val="9"/>
        <color theme="1"/>
        <rFont val="Arial"/>
        <family val="2"/>
      </rPr>
      <t>Fuscospora solandri</t>
    </r>
    <r>
      <rPr>
        <sz val="9"/>
        <color theme="1"/>
        <rFont val="Arial"/>
        <family val="2"/>
      </rPr>
      <t xml:space="preserve">) forest; seems to have a similar ecology to </t>
    </r>
    <r>
      <rPr>
        <i/>
        <sz val="9"/>
        <color theme="1"/>
        <rFont val="Arial"/>
        <family val="2"/>
      </rPr>
      <t>Gastrodia cunninghamii</t>
    </r>
    <r>
      <rPr>
        <sz val="9"/>
        <color theme="1"/>
        <rFont val="Arial"/>
        <family val="2"/>
      </rPr>
      <t xml:space="preserve"> with which it is currently syntopic in the South Island and was once syntopic in the North Island sites where it historically occurred</t>
    </r>
  </si>
  <si>
    <t>Investigate the breeding system, mycorrhizal relationships, and cultivation requirements; investigate this species' relationship with other closely related species; determine the habitat requirements; investigate succession issues that lead to changes to the soil and light conditions; determine if this species is susceptible to browsing</t>
  </si>
  <si>
    <t>Eastern lowland to lower montane habitats; often found in riparian, seasonally dry (drought-prone) podocarp forests overlying base-rich substrates such as limestone, calcareous mudstone, and siltstone; has been found once outside these habitats in North Otago growing within a limestone overhang</t>
  </si>
  <si>
    <t>Understand the rate of grazing required to maintain this species and how to manage this (this species does not handle competition well and requires a light canopy over it; current sites achieve this through light grazing by sheep, but trees that provide the canopy are not being replaced due to sheep grazing); survey other apparently suitable habitat further north in north Wairarapa to better understand the habitat requirements, population extent, and ecology; determine how to control veldt grass</t>
  </si>
  <si>
    <t>Strictly coastal habitats (0–20 m a.s.l.) on rock stacks, offshore islands, boulder beaches, cliff faces, and rock ledges, and in or near seal haul-outs and seabird roosts and nesting grounds; usually found in sites that are free from taller vegetation, and evidently requires frequent disturbance to maintain a healthy population structure</t>
  </si>
  <si>
    <t>Undertake disease management (biosecurity); understand climate change impacts (particularly sea level rise); understand the impact of the loss of seabird and/or seal colonies and how to manage this – this species requires disturbance, so this may need to be provided in a different way at sites on the mainland where seabirds and seals have been lost (e.g. through the use of human-disturbance mimicking that formerly done by seals and seabirds,  'fake seabirds and seals') (although note that the stronghold has large populations of both and so does not require intervention); may need to improve methods and advocacy for biosecurity</t>
  </si>
  <si>
    <t>Likely intolerant of browsing and targeted by possums, goats, and deer; unclear if current mammalian pest control is sufficient; impact of climate change is unknown</t>
  </si>
  <si>
    <r>
      <t xml:space="preserve">Understand the impact of browsing – this species may be targeted by possums, hares, goats, and deer, but there are mixed views on its tolerance to browsing, making it unclear whether current mammalian pest control is sufficient or needed; understand climate change impacts; resolve the taxonomy (along with the </t>
    </r>
    <r>
      <rPr>
        <i/>
        <sz val="9"/>
        <color theme="1"/>
        <rFont val="Arial"/>
        <family val="2"/>
      </rPr>
      <t>Brachyscome sinclairii</t>
    </r>
    <r>
      <rPr>
        <sz val="9"/>
        <color theme="1"/>
        <rFont val="Arial"/>
        <family val="2"/>
      </rPr>
      <t xml:space="preserve"> group and </t>
    </r>
    <r>
      <rPr>
        <i/>
        <sz val="9"/>
        <color theme="1"/>
        <rFont val="Arial"/>
        <family val="2"/>
      </rPr>
      <t xml:space="preserve">B. </t>
    </r>
    <r>
      <rPr>
        <sz val="9"/>
        <color theme="1"/>
        <rFont val="Arial"/>
        <family val="2"/>
      </rPr>
      <t xml:space="preserve">aff. </t>
    </r>
    <r>
      <rPr>
        <i/>
        <sz val="9"/>
        <color theme="1"/>
        <rFont val="Arial"/>
        <family val="2"/>
      </rPr>
      <t>humilis</t>
    </r>
    <r>
      <rPr>
        <sz val="9"/>
        <color theme="1"/>
        <rFont val="Arial"/>
        <family val="2"/>
      </rPr>
      <t>; this is the most important need); understand land use change issues – trampling has led to weed competition; undertake management research to determine how much grazing this species can handle (the analysis of previously collected data could help with this)</t>
    </r>
  </si>
  <si>
    <t>Restricted to a few square metres of sloping cliff margin above a cliff</t>
  </si>
  <si>
    <t>Resolve the taxonomy; survey the site and monitor the plants; undertake ex situ cultivation</t>
  </si>
  <si>
    <t>sneezeweed</t>
  </si>
  <si>
    <t>Wet or partially dried out lake, pond, and stream margins, often in coastal areas; also found in rubbish dumps, poorly draining footpaths, and muddy ground associated with poorly drained airstrips</t>
  </si>
  <si>
    <t>Appears to be being found in many new locations, including rubbish sites</t>
  </si>
  <si>
    <t xml:space="preserve">Understand the management requirements of turf ecosystems (turf, wetland edges, ephemeral wetlands, lake margins) – this species likes wet, muddy places where weeds also grow, making encroachment and competition major issues, so leaving the hydrology unmodified may not be adequate to maintain this species; improve monitoring methods – there are currently issues with species recognition as it is easy to overlook / difficult to identify, so this could involve developing people's skills in species identification </t>
  </si>
  <si>
    <r>
      <t xml:space="preserve">Understand the long-term succession risk to this and other species in this ecosystem (the short-term management requirements are already understood);  improve the monitoring method – vines are difficult to count and it is unclear what constitutes an individual (like trying to count </t>
    </r>
    <r>
      <rPr>
        <i/>
        <sz val="9"/>
        <color theme="1"/>
        <rFont val="Arial"/>
        <family val="2"/>
      </rPr>
      <t>Muehlenbeckia</t>
    </r>
    <r>
      <rPr>
        <sz val="9"/>
        <color theme="1"/>
        <rFont val="Arial"/>
        <family val="2"/>
      </rPr>
      <t>); understand climate change impacts as a result of an increasing frequency and severity of storms</t>
    </r>
  </si>
  <si>
    <r>
      <t>Seemingly endemic to kauri (</t>
    </r>
    <r>
      <rPr>
        <i/>
        <sz val="9"/>
        <color theme="1"/>
        <rFont val="Arial"/>
        <family val="2"/>
      </rPr>
      <t>Agathis australis</t>
    </r>
    <r>
      <rPr>
        <sz val="9"/>
        <color theme="1"/>
        <rFont val="Arial"/>
        <family val="2"/>
      </rPr>
      <t>) dominated forest, where is usually found in damp, shaded hollows amongst tree roots and in shaded sites on the margins of fast-flowing streams, and/or riverbanks; very easily overlooked</t>
    </r>
  </si>
  <si>
    <t>Methods to protect the Kerikeri population are unknown</t>
  </si>
  <si>
    <t xml:space="preserve">Understand how to manage competition by weeds and pig rooting; test the monitoring method – counting individuals could be challenging </t>
  </si>
  <si>
    <t>Three Kings tītoki</t>
  </si>
  <si>
    <r>
      <t>Coastal forest, where it often grows along the more exposed margins; occasionally found as a subcanopy tree within the dense kānuka (</t>
    </r>
    <r>
      <rPr>
        <i/>
        <sz val="9"/>
        <color theme="1"/>
        <rFont val="Arial"/>
        <family val="2"/>
      </rPr>
      <t>Kunzea triregensis</t>
    </r>
    <r>
      <rPr>
        <sz val="9"/>
        <color theme="1"/>
        <rFont val="Arial"/>
        <family val="2"/>
      </rPr>
      <t>) forest that dominates the Three Kings Islands</t>
    </r>
  </si>
  <si>
    <t>In the past, this tree was virtually eliminated by goats; since goats were eradicated from Manawatāwhi / Three Kings Islands in 1946, Three Kings tītoki has gradually increased in range, and is now found in scattered sites across most of the eastern side of Manawatāwhi / Great Island; a single tree has also been reported from Ōhau / West Island</t>
  </si>
  <si>
    <r>
      <t xml:space="preserve">Understand the impacts of increased drought / altered weather patterns and climate change on this species and the ecosystem; monitor the succession from a </t>
    </r>
    <r>
      <rPr>
        <i/>
        <sz val="9"/>
        <color theme="1"/>
        <rFont val="Arial"/>
        <family val="2"/>
      </rPr>
      <t>Kunzea</t>
    </r>
    <r>
      <rPr>
        <sz val="9"/>
        <color theme="1"/>
        <rFont val="Arial"/>
        <family val="2"/>
      </rPr>
      <t>-dominated ecosystem post goat control to a broadleaf mosaic to ensure that this taxon and other endemics persist</t>
    </r>
  </si>
  <si>
    <r>
      <t xml:space="preserve">Succession from </t>
    </r>
    <r>
      <rPr>
        <i/>
        <sz val="9"/>
        <color theme="1"/>
        <rFont val="Arial"/>
        <family val="2"/>
      </rPr>
      <t>Kunzea</t>
    </r>
    <r>
      <rPr>
        <sz val="9"/>
        <color theme="1"/>
        <rFont val="Arial"/>
        <family val="2"/>
      </rPr>
      <t>-dominated ecosystem towards broadleaf mosaic; Three Kings Islands ecology</t>
    </r>
  </si>
  <si>
    <t>Amongst grasses around rock tors</t>
  </si>
  <si>
    <t>Understand the impacts of potential pressures (e.g. climate change, succession) and how to manage these to benefit this species</t>
  </si>
  <si>
    <t>spiral sun orchid</t>
  </si>
  <si>
    <t>Coastal to lowland habitats (0–200 m a.s.l.) on open clay pans, on old semi-stabilised but sparsely vegetated sand dunes, and in open, ultramafic outwashes and gullies; also found on recently exposed soils and sand blowouts within shrublands; requires open sites and soon disappears when taller plants invade its habitat</t>
  </si>
  <si>
    <t>Understand the relative impacts of threats and how to manage these – threats include habitat loss through natural succession to taller vegetation, as well as plant collectors; understand the disturbance regime required to maintain this species (succession research?), as well as the water levels required and how to manage these to the levels required to benefit this species; understand the relationship with mycorrhizal fungi to inform ex situ cultivation (research is currently underway but not funded); identify the browser that is eating seed/flower heads; improve the monitoring method – it is currently difficult to tell if the same individuals are being monitored between years (is site occupancy modelling an option?)</t>
  </si>
  <si>
    <t>A rhyolite endemic that is largely confined to exposed outcrops of rhyolite on the central portion of the island but also extends down gorges and into open clay pans and low windswept scrub in places that were formerly forested</t>
  </si>
  <si>
    <t>Understand the impacts and management of myrtle rust; understand genetic issues, their consequences, and how to manage these if needed</t>
  </si>
  <si>
    <t>A limestone endemic confined to limestone bluffs, where it grows in rock joints, crevices, associated rendzina soils, limestone taluses, and associated colluvium; usually found in bare or sparsely vegetated sites</t>
  </si>
  <si>
    <t>Research identified as being needed to manage effectively.</t>
  </si>
  <si>
    <r>
      <t xml:space="preserve">Determine if this plant can be reintroduced into Wai o Toura – it is at serious risk of extinction from the spread of weeds such as </t>
    </r>
    <r>
      <rPr>
        <i/>
        <sz val="9"/>
        <color theme="1"/>
        <rFont val="Arial"/>
        <family val="2"/>
      </rPr>
      <t>Pilosella officinarum</t>
    </r>
    <r>
      <rPr>
        <sz val="9"/>
        <color theme="1"/>
        <rFont val="Arial"/>
        <family val="2"/>
      </rPr>
      <t xml:space="preserve">, </t>
    </r>
    <r>
      <rPr>
        <i/>
        <sz val="9"/>
        <color theme="1"/>
        <rFont val="Arial"/>
        <family val="2"/>
      </rPr>
      <t>Dactylis glomerata</t>
    </r>
    <r>
      <rPr>
        <sz val="9"/>
        <color theme="1"/>
        <rFont val="Arial"/>
        <family val="2"/>
      </rPr>
      <t xml:space="preserve">, and </t>
    </r>
    <r>
      <rPr>
        <i/>
        <sz val="9"/>
        <color theme="1"/>
        <rFont val="Arial"/>
        <family val="2"/>
      </rPr>
      <t>Sedum acre</t>
    </r>
    <r>
      <rPr>
        <sz val="9"/>
        <color theme="1"/>
        <rFont val="Arial"/>
        <family val="2"/>
      </rPr>
      <t xml:space="preserve">, as well as natural disturbances caused by storms, slumping, and rock and boulder fall because the population is so small </t>
    </r>
  </si>
  <si>
    <t>Understand the pressures and how to manage these to benefit this species (likely weeds?)</t>
  </si>
  <si>
    <t>Coastal to lower montane habitats (0–400 m a.s.l.); formerly widespread in short tussock grasslands, on lava fields, on clay pans, and on rocky coastal headlands</t>
  </si>
  <si>
    <t>Understand the pressures and how to manage these to benefit this species – it appears to be threatened by browsing animals such as rabbits, which dig up plants for the roots, and the open habitats it prefers are also now largely dominated by taller-growing weeds</t>
  </si>
  <si>
    <t>Understand the impacts and management of myrtle rust; resolve the taxonomy</t>
  </si>
  <si>
    <t>kōwhai ngutu kākā, kākābeak</t>
  </si>
  <si>
    <t>As of 2005, only one naturally occurring plant is known from the wild, at a single site near the Kaipara Harbour; at this site, kākābeak is vulnerable to summer droughts, competition from weeds, and browsing animals, including rodents; plants from this site are in cultivation</t>
  </si>
  <si>
    <t>Understand the habitat requirements and pest control levels required for recovery –cultivation in gardens is understood but there are issues when plants are transferred; determine the status of this species on Moturemu Island; determine how to control the threats (garden snails, drought, disease); understand the impact of succession; understand climate change impacts (is the climate becoming more extreme and less suitable for this species?); undertake research into other broom species to help understand this species; understand mātauranga Māori to help manage this species and establish new sites</t>
  </si>
  <si>
    <t>koheriki</t>
  </si>
  <si>
    <t>Coastal rock cliffs (0–400 m a.s.l.), usually on cliff faces, clay banks or amongst boulders; often found along cliffs lining river gorges, more rarely in scrub</t>
  </si>
  <si>
    <t>Extremely palatable; population range has declined and the species is now largely cliff-bound</t>
  </si>
  <si>
    <t>Understand the impacts of browsing mammals and how to manage these; understand climate change and drought issues – individuals have disappeared from Mount Manaia and Bream Head</t>
  </si>
  <si>
    <r>
      <rPr>
        <i/>
        <sz val="9"/>
        <color theme="1"/>
        <rFont val="Arial"/>
        <family val="2"/>
      </rPr>
      <t>Scandia</t>
    </r>
    <r>
      <rPr>
        <sz val="9"/>
        <color theme="1"/>
        <rFont val="Arial"/>
        <family val="2"/>
      </rPr>
      <t>; ecosystem health</t>
    </r>
  </si>
  <si>
    <r>
      <t xml:space="preserve">Coastal lowland to montane habitats, usually in moderately fertile to acid wetlands; often found on the margins of burn pools or other slow-moving water channels, where it often grows in association with </t>
    </r>
    <r>
      <rPr>
        <i/>
        <sz val="9"/>
        <color theme="1"/>
        <rFont val="Arial"/>
        <family val="2"/>
      </rPr>
      <t>Machaerina rubiginosa</t>
    </r>
    <r>
      <rPr>
        <sz val="9"/>
        <color theme="1"/>
        <rFont val="Arial"/>
        <family val="2"/>
      </rPr>
      <t>, M</t>
    </r>
    <r>
      <rPr>
        <i/>
        <sz val="9"/>
        <color theme="1"/>
        <rFont val="Arial"/>
        <family val="2"/>
      </rPr>
      <t>. teretifolia</t>
    </r>
    <r>
      <rPr>
        <sz val="9"/>
        <color theme="1"/>
        <rFont val="Arial"/>
        <family val="2"/>
      </rPr>
      <t xml:space="preserve">, </t>
    </r>
    <r>
      <rPr>
        <i/>
        <sz val="9"/>
        <color theme="1"/>
        <rFont val="Arial"/>
        <family val="2"/>
      </rPr>
      <t>Netrostyllis capillaris</t>
    </r>
    <r>
      <rPr>
        <sz val="9"/>
        <color theme="1"/>
        <rFont val="Arial"/>
        <family val="2"/>
      </rPr>
      <t xml:space="preserve">, and </t>
    </r>
    <r>
      <rPr>
        <i/>
        <sz val="9"/>
        <color theme="1"/>
        <rFont val="Arial"/>
        <family val="2"/>
      </rPr>
      <t>Empodisma minus</t>
    </r>
    <r>
      <rPr>
        <sz val="9"/>
        <color theme="1"/>
        <rFont val="Arial"/>
        <family val="2"/>
      </rPr>
      <t>; occasionally associated with the margins of small ephemeral dune ponds</t>
    </r>
  </si>
  <si>
    <t>Understand the impacts of wetland drainage, eutrophication, land modification, and the spread of naturalised wetland weeds, and how to manage these</t>
  </si>
  <si>
    <t>Montane to subalpine habitats in depressions, hollows, or wet ground in tussocklands, shrublands, river terraces, and tarn or wetland margins</t>
  </si>
  <si>
    <t>Declines occurring at all known sites</t>
  </si>
  <si>
    <t>Understand how to establish new sites, how to manage weeds, and succession management; understand the impacts of 4WD vehicles; improve monitoring methods – it is difficult to count individuals</t>
  </si>
  <si>
    <r>
      <rPr>
        <i/>
        <sz val="9"/>
        <color theme="1"/>
        <rFont val="Arial"/>
        <family val="2"/>
      </rPr>
      <t>Hypericum</t>
    </r>
    <r>
      <rPr>
        <sz val="9"/>
        <color theme="1"/>
        <rFont val="Arial"/>
        <family val="2"/>
      </rPr>
      <t>; species that occupy similar habitats</t>
    </r>
  </si>
  <si>
    <r>
      <t xml:space="preserve">Slow to fast-flowing streams, ponds, tarns, or lakes; often found floating amongst other plants such as </t>
    </r>
    <r>
      <rPr>
        <i/>
        <sz val="9"/>
        <color theme="1"/>
        <rFont val="Arial"/>
        <family val="2"/>
      </rPr>
      <t xml:space="preserve">Machaerina arthrophylla </t>
    </r>
    <r>
      <rPr>
        <sz val="9"/>
        <color theme="1"/>
        <rFont val="Arial"/>
        <family val="2"/>
      </rPr>
      <t xml:space="preserve">and </t>
    </r>
    <r>
      <rPr>
        <i/>
        <sz val="9"/>
        <color theme="1"/>
        <rFont val="Arial"/>
        <family val="2"/>
      </rPr>
      <t>Isolepis crassiuscula</t>
    </r>
    <r>
      <rPr>
        <sz val="9"/>
        <color theme="1"/>
        <rFont val="Arial"/>
        <family val="2"/>
      </rPr>
      <t xml:space="preserve"> or by itself; in alpine habitats, often the only aquatic macrophyte present and can be found in very fast-flowing, well-aerated water; usually forms diffuse, submerged to semi-emergent patches, but is also rarely found as an emergent in ephemeral wetlands, in which case it forms dense mats</t>
    </r>
  </si>
  <si>
    <t>Clear declines within range</t>
  </si>
  <si>
    <t>Understand the impacts of the spread of wetland weeds, eutrophication, and wetland drainage, and how to manage these to benefit this species (it is threatened by these pressures throughout New Zealand); possibly undertake research into nutrient enrichment (from farm-related activities) and cultivation methods</t>
  </si>
  <si>
    <r>
      <t xml:space="preserve">Mainly coastal or near-coastal habitats but sometimes found further inland; grows in low heathlands on open clay pans or within short shrublands dominated by </t>
    </r>
    <r>
      <rPr>
        <i/>
        <sz val="9"/>
        <color theme="1"/>
        <rFont val="Arial"/>
        <family val="2"/>
      </rPr>
      <t>Leptospermum scoparium</t>
    </r>
    <r>
      <rPr>
        <sz val="9"/>
        <color theme="1"/>
        <rFont val="Arial"/>
        <family val="2"/>
      </rPr>
      <t xml:space="preserve">, </t>
    </r>
    <r>
      <rPr>
        <i/>
        <sz val="9"/>
        <color theme="1"/>
        <rFont val="Arial"/>
        <family val="2"/>
      </rPr>
      <t>Leucopogon fasciculatus</t>
    </r>
    <r>
      <rPr>
        <sz val="9"/>
        <color theme="1"/>
        <rFont val="Arial"/>
        <family val="2"/>
      </rPr>
      <t xml:space="preserve">, </t>
    </r>
    <r>
      <rPr>
        <i/>
        <sz val="9"/>
        <color theme="1"/>
        <rFont val="Arial"/>
        <family val="2"/>
      </rPr>
      <t>Ozothamnus leptophylla</t>
    </r>
    <r>
      <rPr>
        <sz val="9"/>
        <color theme="1"/>
        <rFont val="Arial"/>
        <family val="2"/>
      </rPr>
      <t xml:space="preserve">, </t>
    </r>
    <r>
      <rPr>
        <i/>
        <sz val="9"/>
        <color theme="1"/>
        <rFont val="Arial"/>
        <family val="2"/>
      </rPr>
      <t>Baumea</t>
    </r>
    <r>
      <rPr>
        <sz val="9"/>
        <color theme="1"/>
        <rFont val="Arial"/>
        <family val="2"/>
      </rPr>
      <t xml:space="preserve"> spp., </t>
    </r>
    <r>
      <rPr>
        <i/>
        <sz val="9"/>
        <color theme="1"/>
        <rFont val="Arial"/>
        <family val="2"/>
      </rPr>
      <t>Phormium cookianum</t>
    </r>
    <r>
      <rPr>
        <sz val="9"/>
        <color theme="1"/>
        <rFont val="Arial"/>
        <family val="2"/>
      </rPr>
      <t xml:space="preserve">, and </t>
    </r>
    <r>
      <rPr>
        <i/>
        <sz val="9"/>
        <color theme="1"/>
        <rFont val="Arial"/>
        <family val="2"/>
      </rPr>
      <t>Hebe</t>
    </r>
    <r>
      <rPr>
        <sz val="9"/>
        <color theme="1"/>
        <rFont val="Arial"/>
        <family val="2"/>
      </rPr>
      <t xml:space="preserve"> spp.; also found on grassy slopes, open eroding banks on bare soil, and rock outcrops</t>
    </r>
  </si>
  <si>
    <r>
      <t xml:space="preserve">Understand pressures and how to manage these – these likely include predators/browsers, weeds, human impacts, adjacent land use, succession issues, and the decline, and perhaps loss in some areas, of pollinators (invertebrates) leading to low fruit set (endemic moths browse </t>
    </r>
    <r>
      <rPr>
        <i/>
        <sz val="9"/>
        <color theme="1"/>
        <rFont val="Arial"/>
        <family val="2"/>
      </rPr>
      <t>Pimelea</t>
    </r>
    <r>
      <rPr>
        <sz val="9"/>
        <color theme="1"/>
        <rFont val="Arial"/>
        <family val="2"/>
      </rPr>
      <t xml:space="preserve"> spp. and so may be important); note, however, that it may be preferable to work on </t>
    </r>
    <r>
      <rPr>
        <i/>
        <sz val="9"/>
        <color theme="1"/>
        <rFont val="Arial"/>
        <family val="2"/>
      </rPr>
      <t>Pimelea villosa</t>
    </r>
    <r>
      <rPr>
        <sz val="9"/>
        <color theme="1"/>
        <rFont val="Arial"/>
        <family val="2"/>
      </rPr>
      <t xml:space="preserve"> as it has bigger issues</t>
    </r>
  </si>
  <si>
    <t>Limestone outcrops and associated talus slopes within montane habitats (up to 700 m a.s.l.); usually found in open, sparsely vegetated sites, often on the tops of solution karrens or shallow depressions on the tops of rock stacks and towers</t>
  </si>
  <si>
    <r>
      <t xml:space="preserve">Overrun by aggressive weeds such as </t>
    </r>
    <r>
      <rPr>
        <i/>
        <sz val="9"/>
        <color theme="1"/>
        <rFont val="Arial"/>
        <family val="2"/>
      </rPr>
      <t xml:space="preserve">Hieracium </t>
    </r>
    <r>
      <rPr>
        <sz val="9"/>
        <color theme="1"/>
        <rFont val="Arial"/>
        <family val="2"/>
      </rPr>
      <t xml:space="preserve">spp. and </t>
    </r>
    <r>
      <rPr>
        <i/>
        <sz val="9"/>
        <color theme="1"/>
        <rFont val="Arial"/>
        <family val="2"/>
      </rPr>
      <t>Dactylis</t>
    </r>
    <r>
      <rPr>
        <sz val="9"/>
        <color theme="1"/>
        <rFont val="Arial"/>
        <family val="2"/>
      </rPr>
      <t xml:space="preserve"> spp.</t>
    </r>
  </si>
  <si>
    <r>
      <t xml:space="preserve">Resolve the taxonomy (with </t>
    </r>
    <r>
      <rPr>
        <i/>
        <sz val="9"/>
        <color theme="1"/>
        <rFont val="Arial"/>
        <family val="2"/>
      </rPr>
      <t>Gingidia</t>
    </r>
    <r>
      <rPr>
        <sz val="9"/>
        <color theme="1"/>
        <rFont val="Arial"/>
        <family val="2"/>
      </rPr>
      <t xml:space="preserve"> aff. </t>
    </r>
    <r>
      <rPr>
        <i/>
        <sz val="9"/>
        <color theme="1"/>
        <rFont val="Arial"/>
        <family val="2"/>
      </rPr>
      <t>enysii</t>
    </r>
    <r>
      <rPr>
        <sz val="9"/>
        <color theme="1"/>
        <rFont val="Arial"/>
        <family val="2"/>
      </rPr>
      <t>); understand the impacts of weeds and browsers, and how to control these to benefit this species; undertake a survey to determine the distribution, habitat, and threats; develop a method for ex situ cultivation</t>
    </r>
  </si>
  <si>
    <t>Base-rich substrates and soils derived from these; now only known from limestone outcrops, where it grows under overhangs, in crevices, or under shrubs and trees growing in and around the rock outcrops; one old herbarium specimen suggests it once grew on alluvial terraces</t>
  </si>
  <si>
    <t>There is no management directly related to this species (although it may benefit); declines likely</t>
  </si>
  <si>
    <t>Determine how to manage light levels, weed encroachment, browsing mammals, and their impacts to benefit this species; note that other species in this genus are at risk of drought (and so possibly climate change), so consider investigating the relationship between shrub density and survival</t>
  </si>
  <si>
    <r>
      <rPr>
        <i/>
        <sz val="9"/>
        <color theme="1"/>
        <rFont val="Arial"/>
        <family val="2"/>
      </rPr>
      <t>Australopyrum</t>
    </r>
    <r>
      <rPr>
        <sz val="9"/>
        <color theme="1"/>
        <rFont val="Arial"/>
        <family val="2"/>
      </rPr>
      <t>; limestone species</t>
    </r>
  </si>
  <si>
    <r>
      <t xml:space="preserve">Overrun by aggressive weeds such as </t>
    </r>
    <r>
      <rPr>
        <i/>
        <sz val="9"/>
        <color theme="1"/>
        <rFont val="Arial"/>
        <family val="2"/>
      </rPr>
      <t>Hieracium</t>
    </r>
    <r>
      <rPr>
        <sz val="9"/>
        <color theme="1"/>
        <rFont val="Arial"/>
        <family val="2"/>
      </rPr>
      <t xml:space="preserve"> spp. and </t>
    </r>
    <r>
      <rPr>
        <i/>
        <sz val="9"/>
        <color theme="1"/>
        <rFont val="Arial"/>
        <family val="2"/>
      </rPr>
      <t>Dactylis</t>
    </r>
    <r>
      <rPr>
        <sz val="9"/>
        <color theme="1"/>
        <rFont val="Arial"/>
        <family val="2"/>
      </rPr>
      <t xml:space="preserve"> spp.</t>
    </r>
  </si>
  <si>
    <t>Resolve the taxonomy; understand the impacts of weeds and browsers, and how to control these to benefit this species; undertake a survey to determine the distribution, habitat, and threats; develop a method for ex situ cultivation</t>
  </si>
  <si>
    <r>
      <rPr>
        <i/>
        <sz val="9"/>
        <color theme="1"/>
        <rFont val="Arial"/>
        <family val="2"/>
      </rPr>
      <t>Gingidia</t>
    </r>
    <r>
      <rPr>
        <sz val="9"/>
        <color theme="1"/>
        <rFont val="Arial"/>
        <family val="2"/>
      </rPr>
      <t>; limestone species</t>
    </r>
  </si>
  <si>
    <t>Declines occurring; possibly worse than Nationally Endangered; at high risk from fire</t>
  </si>
  <si>
    <t>Urgently undertake a survey to determine the threat status; understand how to manage succession and the habitat in Surville Cliffs – the low fruit set being observed is due to the decline, and perhaps loss in some areas, of pollinators (invertebrates); improve the monitoring method – need to be able to more clearly identify individuals of this layering/vine-like plant</t>
  </si>
  <si>
    <t>Ecosystem health; monitoring layering plants</t>
  </si>
  <si>
    <t>Forest and scrub, especially on coastal scarps, forested stream sides, and the banks of incised streams; often epiphytic on tree fern trunks</t>
  </si>
  <si>
    <t>Declines likely and may have low seed set</t>
  </si>
  <si>
    <t>Undertake research to understand the reasons for recruitment failure – this species is secure on Rangatira (South East Island) but recruitment failure is likely an issue, with stem borers limiting fruit production in some seasons and there being some evidence to suggest that isolated trees set lower levels of viable seed; understand the impacts of hybridisation with other Chatham Island hebe species; undertake research into the seed characteristics of all Chatham Island plant species to inform the feasibility of seed banking (including an assessment of any current collections), and into re-establishment sites and habitat requirements for these species</t>
  </si>
  <si>
    <t>Disturbed sites; requires open or clear ground such as that created by active seabird nesting grounds to flourish</t>
  </si>
  <si>
    <t xml:space="preserve">Declines occurring </t>
  </si>
  <si>
    <r>
      <t xml:space="preserve">Determine how to manage invasive weeds to levels that benefit </t>
    </r>
    <r>
      <rPr>
        <i/>
        <sz val="9"/>
        <color theme="1"/>
        <rFont val="Arial"/>
        <family val="2"/>
      </rPr>
      <t xml:space="preserve">Senecio </t>
    </r>
    <r>
      <rPr>
        <sz val="9"/>
        <color theme="1"/>
        <rFont val="Arial"/>
        <family val="2"/>
      </rPr>
      <t xml:space="preserve">spp.; investigate the relationship between seabird colonies, soil, and weeds; determine how to recreate/imitate a seabird colony to assist plant establishment; understand the habitat and site establishment requirements; understand the relationship between plant disease and successful establishment; note that it would be easier to do research on other </t>
    </r>
    <r>
      <rPr>
        <i/>
        <sz val="9"/>
        <color theme="1"/>
        <rFont val="Arial"/>
        <family val="2"/>
      </rPr>
      <t xml:space="preserve">Senecio </t>
    </r>
    <r>
      <rPr>
        <sz val="9"/>
        <color theme="1"/>
        <rFont val="Arial"/>
        <family val="2"/>
      </rPr>
      <t>species for seabird-related work</t>
    </r>
  </si>
  <si>
    <t xml:space="preserve">Bartlett’s koromiko, Bartlett's hebe </t>
  </si>
  <si>
    <r>
      <t xml:space="preserve">Montane cloud forest, where it grows on rock outcrops and cliff faces; also at the base of scrub fringing steep-sided streams and gorges, and at one site grows from dense </t>
    </r>
    <r>
      <rPr>
        <i/>
        <sz val="9"/>
        <color theme="1"/>
        <rFont val="Arial"/>
        <family val="2"/>
      </rPr>
      <t>Astelia</t>
    </r>
    <r>
      <rPr>
        <sz val="9"/>
        <color theme="1"/>
        <rFont val="Arial"/>
        <family val="2"/>
      </rPr>
      <t xml:space="preserve"> colonies on an exposed rock outcrop</t>
    </r>
  </si>
  <si>
    <t>Declines likely with the succession of forest</t>
  </si>
  <si>
    <t>Understand how to manage succession – because this species colonises freshly disturbed ground within forest, natural succession to forest can be a threat in some locations; understand how to manage other threats – often the habitats this species occupies are only a few square metres in extent, making it very vulnerable to animal browsing (particularly by goats in many locations), and some northern populations are also threatened by weeds and residential development</t>
  </si>
  <si>
    <t>Snares Islands anisotome</t>
  </si>
  <si>
    <r>
      <t xml:space="preserve">Open ground on the margin of dense </t>
    </r>
    <r>
      <rPr>
        <i/>
        <sz val="9"/>
        <color theme="1"/>
        <rFont val="Arial"/>
        <family val="2"/>
      </rPr>
      <t>Olearia lyallii</t>
    </r>
    <r>
      <rPr>
        <sz val="9"/>
        <color theme="1"/>
        <rFont val="Arial"/>
        <family val="2"/>
      </rPr>
      <t xml:space="preserve"> forest, and also recorded from dense </t>
    </r>
    <r>
      <rPr>
        <i/>
        <sz val="9"/>
        <color theme="1"/>
        <rFont val="Arial"/>
        <family val="2"/>
      </rPr>
      <t>Poa foliosa</t>
    </r>
    <r>
      <rPr>
        <sz val="9"/>
        <color theme="1"/>
        <rFont val="Arial"/>
        <family val="2"/>
      </rPr>
      <t xml:space="preserve"> tussocklands; grows in semi-shaded sites on deep, permanently damp, peaty soil enriched with bird guano</t>
    </r>
  </si>
  <si>
    <t>All populations are protected by reserve status, but possible climate change issues</t>
  </si>
  <si>
    <t>Understand the impacts of climate change; determine why the patches of this species are so small when there are other apparently suitable areas; determine if the succession of shrub species on the island could have an impact on this species in the long term</t>
  </si>
  <si>
    <t>nau, Cook's scurvy grass</t>
  </si>
  <si>
    <t>Strictly coastal habitats; usually found in friable, well-manured soils, guano deposits, or rock crevices associated with seabird roosts and nesting sites; occasionally grows under taller vegetation, usually near petrel or shearwater burrows; mainly found on rock stacks, islets, and windshorn headlands on rodent-free offshore islands; in some places, has been found growing on sand or gravel beaches, and in one location, grows on boulders and clay that are part of an artificial sea wall; historically, was also known from the upper Waitaki River valley, well inland from the sea, suggesting it was more widespread away from coastal situations prior to human occupation</t>
  </si>
  <si>
    <t>Impacts of the loss of seabird nesting and roosting sites and seal haul-outs unclear; do we need to replicate disturbance and inputs once provided by these species?</t>
  </si>
  <si>
    <t>Develop cultivation techniques; understand the levels of pest control and disease management required; understand climate change impacts; understand the impacts of plant collection; understand the impact of the loss of seabird and/or seal colonies and how to manage this</t>
  </si>
  <si>
    <t>New Zealand fish-guts plant</t>
  </si>
  <si>
    <t>Open or sparsely-vegetated ground such as clay and salt plains, and dried-out river and lake beds.</t>
  </si>
  <si>
    <t>Understand the relative pressures and how to manage these to benefit this species – this plant is now only known from one site (Lake Tekapo foreshore), where it is threatened by lake level rise (hydrolakes) and weeds (predominantly Californian stinkweed and Russell lupin at its current site); develop a translocation method – attempts to translocate this species have not been successful to date, but there is an urgent need to translocate it back into former habitats; understand how long the seeds can survive in a seed bank – this plant (and its relative dysphania) likely has long-lived seeds that can survive long periods of inundation; re-survey former sites to see if populations have survived and simply gone unnoticed for some time (although this will be highly dependent on being in the right place at the right time, and recognition could be an issue, as an exotic species is very similar and also has the same distinctive fishy smell); this species can become weedy in captivity but germination success appears to be variable from year to year</t>
  </si>
  <si>
    <t>sebaea</t>
  </si>
  <si>
    <t>Coastal habitats; associated with damp, sparsely-vegetated dune slacks, depressions, and associated sand plains; more widespread in Australia, ranging from the coast inland to montane forest, often but not exclusively in seasonally damp ground</t>
  </si>
  <si>
    <t xml:space="preserve">Identify management actions for the current populations, which are at the original sites </t>
  </si>
  <si>
    <t>Coastal habitats in consolidated, sparsely vegetated damp sand in dune slacks and swales</t>
  </si>
  <si>
    <t>Male and female plants appear to be isolated from each other – could be an issue</t>
  </si>
  <si>
    <t>Understand whether management is required – this species is known from four natural populations and at least one planted population, plants from which are in cultivation, but the population at Doughboy Bay, Stewart Island/Rakiura, is at risk from coastal erosion and the other populations are potentially at risk from the fact that male and female plants are isolated from each other, which may be affecting sexual reproduction and seedling recruitment in the wild (note that male and female plants at Doughboy Bay grow in the same area but are not intermingled); determine if the current sex distribution is natural (the Doughboy population suggests that it is not) and if conservation management should include mixing of the sexes; understand climate change impacts</t>
  </si>
  <si>
    <t>Aquatic habitats in shallow to medium- depth (5–7 m) freshwater lakes (exact depth range depends on water quality and light levels); prefers reasonably stable substrates but has been found growing in fine sand, gravel, and organic muds; apparently intolerant of surrounding taller vegetation; mature plants are often partially buried in sediment so that only their uppermost leaf tips are exposed</t>
  </si>
  <si>
    <r>
      <t xml:space="preserve">Understand the threats and how to manage these – this taxon is seriously threatened in Northland due to the recent spread of the introduced bladderwort </t>
    </r>
    <r>
      <rPr>
        <i/>
        <sz val="9"/>
        <color theme="1"/>
        <rFont val="Arial"/>
        <family val="2"/>
      </rPr>
      <t>Utricularia gibba</t>
    </r>
    <r>
      <rPr>
        <sz val="9"/>
        <color theme="1"/>
        <rFont val="Arial"/>
        <family val="2"/>
      </rPr>
      <t xml:space="preserve"> and the continuing spread of oxygen weeds into the important lakes in this region, with it having been confirmed as extinct in two Far North dune lakes in 2004, and there may also be water catchment and quality issues; determine how to control aquatic weeds (e.g. </t>
    </r>
    <r>
      <rPr>
        <i/>
        <sz val="9"/>
        <color theme="1"/>
        <rFont val="Arial"/>
        <family val="2"/>
      </rPr>
      <t>Lagarosiphon major</t>
    </r>
    <r>
      <rPr>
        <sz val="9"/>
        <color theme="1"/>
        <rFont val="Arial"/>
        <family val="2"/>
      </rPr>
      <t xml:space="preserve">, </t>
    </r>
    <r>
      <rPr>
        <i/>
        <sz val="9"/>
        <color theme="1"/>
        <rFont val="Arial"/>
        <family val="2"/>
      </rPr>
      <t>Egeria densa</t>
    </r>
    <r>
      <rPr>
        <sz val="9"/>
        <color theme="1"/>
        <rFont val="Arial"/>
        <family val="2"/>
      </rPr>
      <t>), and how to manage nutrients in the lakes and prevent them from 'flipping' to a eutrophic state; determine how to manage the long-term effects of climate change and maintain stability</t>
    </r>
  </si>
  <si>
    <r>
      <rPr>
        <i/>
        <sz val="9"/>
        <color theme="1"/>
        <rFont val="Arial"/>
        <family val="2"/>
      </rPr>
      <t>Trithuria</t>
    </r>
    <r>
      <rPr>
        <sz val="9"/>
        <color theme="1"/>
        <rFont val="Arial"/>
        <family val="2"/>
      </rPr>
      <t>; water quality; ecosystem health of northern lake turfs</t>
    </r>
  </si>
  <si>
    <t>marsh arrow-grass</t>
  </si>
  <si>
    <t>Montane wetlands; found growing along the sides of slow-flowing streams, on tarn and lake margins, and in sphagnum bogs</t>
  </si>
  <si>
    <t>Herbarium records indicate that this species has always been localised, but it is also easily overlooked; nevertheless, this species has vanished from some Canterbury sites and is very vulnerable to weed invasion of its wetland habit in some of the Otago sites; very few populations occur on protected land, and many are accessible to livestock, which avidly eat plants</t>
  </si>
  <si>
    <t>Understand how to manage weeds and trampling pressures to benefit this species</t>
  </si>
  <si>
    <t xml:space="preserve">maire tawake, waiwaka, swamp maire </t>
  </si>
  <si>
    <t>Mostly found in coastal and lowland riparian forest in waterlogged ground, on the margins of swamps, and alongside streams; also found in some montane and cloud forests of Northland (e.g. Tutamoe), the western Waikato (Pirongia, Taumatatotara, and Tawarau), and the lower margins of Egmont National Park where high rainfall and poor drainage provide ideal conditions for this tree to establish on hill slopes, tablelands, and within karst landscapes</t>
  </si>
  <si>
    <t xml:space="preserve">Conservation status was raised to Nationally Critical in 2017 following the arrival of myrtle rust in New Zealand; in addition, many populations now qualify as 'Living Dead' as they persist as remnants within partially drained farmland (previously riparian forest) and are in slow terminal decline </t>
  </si>
  <si>
    <t>Understand how to protect remnants within partially drained farmland or create new sites</t>
  </si>
  <si>
    <t>grassland willowherb</t>
  </si>
  <si>
    <t>Bush margins and tussock grasslands; usually found near rock overhangs or in semi-shaded sites; uncommon and sparsely distributed</t>
  </si>
  <si>
    <t>Recent surveys suggest that this species is now extinct at many sites where it had been recorded 20–30 years ago</t>
  </si>
  <si>
    <t>Understand the threats of habitat loss and weed competition, and how to manage these to benefit this species; survey for this plant to understand its distribution and habitat requirements – there are very few records for this species in herbarium databases</t>
  </si>
  <si>
    <r>
      <rPr>
        <i/>
        <sz val="9"/>
        <color theme="1"/>
        <rFont val="Arial"/>
        <family val="2"/>
      </rPr>
      <t>Epilobium</t>
    </r>
    <r>
      <rPr>
        <sz val="9"/>
        <color theme="1"/>
        <rFont val="Arial"/>
        <family val="2"/>
      </rPr>
      <t>; forest margin species</t>
    </r>
  </si>
  <si>
    <t>Open sites on the margin of a cliff face where it grows within kauri forest on leaf litter and also as a low epiphyte</t>
  </si>
  <si>
    <t>Known from a single site, so very susceptible to events</t>
  </si>
  <si>
    <t>Understand the relative importance of pressures such as weeds and trampling, and how to manage these – the single known population is small and vulnerable to trampling by people and feral animals; determine why this is taxon is only known from a single site on a forested cliff face within a reserved area – this fern is considered highly threatened because it occupies such a small area, and the wild population may comprise only a single sterile clone; determine if this taxon has a place in the ecosystem and how it functions; understand how to cultivate this fern and create new populations; investigate the basic ecology and whakapapa of this taxon (where does it link back to and where in the landscape are the older generations?); determine how to manage this taxon at the landscape scale; understand climate change impacts</t>
  </si>
  <si>
    <t>thick-leaved scurvy grass</t>
  </si>
  <si>
    <t>Develop cultivation techniques; determine the level of pest control and disease management required; understand climate change impacts; understand the impact of plant collection; understand the impact of the loss of seabird and/or seal colonies and how to manage these</t>
  </si>
  <si>
    <t>Limestone ridges, sheltered sites on exposed limestone outcrops, and under shrubland</t>
  </si>
  <si>
    <t>Understand the impacts of browsing mammals or other unknown pressures (e.g. land use change, weeds, human impacts), and how to manage these to benefit this species; undertake a survey to determine the distribution (could be more widespread) and help identify and understand the habitat requirements and threats (beyond the obvious wind farm on top!) – note that monitoring is difficult due to recognition problems; determine how to undertake land management under private tenure; investigate the impacts of the cabbage butterfly (is it a carrier of threats e.g. fungi/disease?), diseases, and fungi; develop methods for site establishment and translocation</t>
  </si>
  <si>
    <t>bidibid</t>
  </si>
  <si>
    <t>Damp hollows within tussock grasslands and associated limestone ravines</t>
  </si>
  <si>
    <r>
      <t xml:space="preserve">Weed invasion by </t>
    </r>
    <r>
      <rPr>
        <i/>
        <sz val="9"/>
        <color theme="1"/>
        <rFont val="Arial"/>
        <family val="2"/>
      </rPr>
      <t>Pilosella</t>
    </r>
    <r>
      <rPr>
        <sz val="9"/>
        <color theme="1"/>
        <rFont val="Arial"/>
        <family val="2"/>
      </rPr>
      <t xml:space="preserve"> spp. and </t>
    </r>
    <r>
      <rPr>
        <i/>
        <sz val="9"/>
        <color theme="1"/>
        <rFont val="Arial"/>
        <family val="2"/>
      </rPr>
      <t>Agrostis</t>
    </r>
    <r>
      <rPr>
        <sz val="9"/>
        <color theme="1"/>
        <rFont val="Arial"/>
        <family val="2"/>
      </rPr>
      <t xml:space="preserve"> spp. and hybridisation with </t>
    </r>
    <r>
      <rPr>
        <i/>
        <sz val="9"/>
        <color theme="1"/>
        <rFont val="Arial"/>
        <family val="2"/>
      </rPr>
      <t>Acaena anserinifolia</t>
    </r>
    <r>
      <rPr>
        <sz val="9"/>
        <color theme="1"/>
        <rFont val="Arial"/>
        <family val="2"/>
      </rPr>
      <t xml:space="preserve"> threaten populations</t>
    </r>
  </si>
  <si>
    <r>
      <t xml:space="preserve">Understand the impacts of weed invasion by </t>
    </r>
    <r>
      <rPr>
        <i/>
        <sz val="9"/>
        <color theme="1"/>
        <rFont val="Arial"/>
        <family val="2"/>
      </rPr>
      <t>Pilosella</t>
    </r>
    <r>
      <rPr>
        <sz val="9"/>
        <color theme="1"/>
        <rFont val="Arial"/>
        <family val="2"/>
      </rPr>
      <t xml:space="preserve"> spp. and </t>
    </r>
    <r>
      <rPr>
        <i/>
        <sz val="9"/>
        <color theme="1"/>
        <rFont val="Arial"/>
        <family val="2"/>
      </rPr>
      <t>Agrostis</t>
    </r>
    <r>
      <rPr>
        <sz val="9"/>
        <color theme="1"/>
        <rFont val="Arial"/>
        <family val="2"/>
      </rPr>
      <t xml:space="preserve"> spp., and hybridisation with </t>
    </r>
    <r>
      <rPr>
        <i/>
        <sz val="9"/>
        <color theme="1"/>
        <rFont val="Arial"/>
        <family val="2"/>
      </rPr>
      <t>Acaena anserinifolia</t>
    </r>
    <r>
      <rPr>
        <sz val="9"/>
        <color theme="1"/>
        <rFont val="Arial"/>
        <family val="2"/>
      </rPr>
      <t>, all of which threaten populations, and how to manage these pressures to benefit this species</t>
    </r>
  </si>
  <si>
    <t>simplicia</t>
  </si>
  <si>
    <t>Recorded from coastal to subalpine situations on base-rich rocks such as limestone, schist, and basalt; all current populations grow on rock ledges, within crevices, on overhangs, and at cave entrances; it is suspected that the current habitats are refugia and it was once found in forested habitats</t>
  </si>
  <si>
    <t>Understand how to manage current sites and potentially how to establish new sites – this species is currently known from &lt; 15 populations, several of which are in decline, very few of which are substantial in size, and many of which occur on private land without direct conservation management or in places that are subject to ongoing habitat deterioration through invasive weed pressure and habitat loss (for more information, see de Lange et al. 2016 PhytoKeys 75:119-144); understand the impacts of other possible pressures, such as browsing animals, adjacent land use, and weeds</t>
  </si>
  <si>
    <t>stalked adder's tongue</t>
  </si>
  <si>
    <t>Recorded from coastal and lowland habitats in ephemeral wetlands, moist talus and grassy areas, sandy margins of coastal lagoons, herbfields near lake margins, swamps, and streams, and damp hollows within podocarp forest; seasonally dormant, being most conspicuous between spring and late summer and dying down in autumn and winter</t>
  </si>
  <si>
    <r>
      <t xml:space="preserve">Understand the impacts of snails/slugs/pigs, weeds, and changes in nutrient status (possibly due to land use?), and how to manage these pressures to benefit this species; resolve the taxonomy in relation to </t>
    </r>
    <r>
      <rPr>
        <i/>
        <sz val="9"/>
        <color theme="1"/>
        <rFont val="Arial"/>
        <family val="2"/>
      </rPr>
      <t>Ophioglossum coriaceum</t>
    </r>
  </si>
  <si>
    <t xml:space="preserve">Alpine habitats (in snow banks and hollows above 1200 m?); ultramafic soils </t>
  </si>
  <si>
    <t>Understand the impact of hares (and possibly possums, goats, and deer) – there is currently no knowledge of the palatability of this plant; understand the impact of wilding pines; determine if current mammalian pest control is sufficient; understand climate change impacts; resolve the taxonomy; investigate its niche to inform management and monitoring</t>
  </si>
  <si>
    <t xml:space="preserve">Cranwell’s mīkoikoi, Cranwell’s iris </t>
  </si>
  <si>
    <t>Coastal forest on cliff faces, in seepages, and on stream- and riverbanks</t>
  </si>
  <si>
    <t>Understand the impacts of weeds, goats, cattle, and red deer, and how to manage these – this species was rediscovered in the wild in 2006 at one site near East Cape, where there are c. 30 plants growing in coastal forest, but this site is threatened by these pressures</t>
  </si>
  <si>
    <t>Operations staff are uncertain if methods are successfully halting declines</t>
  </si>
  <si>
    <t>Determine if this taxon is taxonomically distinct and its ecological requirements (both considered key questions by plant experts); understand the pressures and how to manage these to benefit this species (e.g. climate change impacts, weed encroachment, adjacent land use, browsing animals, and possibly human impacts / plant collection)</t>
  </si>
  <si>
    <t>Montane habitats in mixed forest and shrublands where it is found in full sun or partially shaded situations growing on ridgelines, track sides, steep, dry clay banks, and at the base of rocks</t>
  </si>
  <si>
    <t>Declines occurring; may be damaged by pig rooting</t>
  </si>
  <si>
    <t xml:space="preserve">Understand the pressures and how to manage these to benefit this species – all of the remaining plants are threatened by browsing by feral goats and possums (browsing is so severe that recent surveys have found very few unbrowsed adults and almost no seedlings), and pig rooting may also be an issue </t>
  </si>
  <si>
    <t>kettlehole cudweed</t>
  </si>
  <si>
    <t>Montane to subalpine habitats; usually in intermontane basins within ephemeral wetlands, and kettle hole, tarn, and lake margins, strictly in places that are flooded in winter and dry out in summer</t>
  </si>
  <si>
    <t>Understand how to manage the impacts of weeds to benefit this species – although its ecological requirements play a strong role in its year to year abundance i.e. its abundance varies annually, it cannot be denied that it is now seriously threatened by the spread of invasive weeds into its ephemeral wetland habitat at many of its known locations, especially in the northern South Island; understand the possible impact of drought due to climate change and how to manage this</t>
  </si>
  <si>
    <r>
      <t xml:space="preserve">Weed invasion by </t>
    </r>
    <r>
      <rPr>
        <i/>
        <sz val="9"/>
        <color theme="1"/>
        <rFont val="Arial"/>
        <family val="2"/>
      </rPr>
      <t>Pilosella</t>
    </r>
    <r>
      <rPr>
        <sz val="9"/>
        <color theme="1"/>
        <rFont val="Arial"/>
        <family val="2"/>
      </rPr>
      <t xml:space="preserve"> spp. and </t>
    </r>
    <r>
      <rPr>
        <i/>
        <sz val="9"/>
        <color theme="1"/>
        <rFont val="Arial"/>
        <family val="2"/>
      </rPr>
      <t>Agrostis</t>
    </r>
    <r>
      <rPr>
        <sz val="9"/>
        <color theme="1"/>
        <rFont val="Arial"/>
        <family val="2"/>
      </rPr>
      <t xml:space="preserve"> spp. and hybridisation with </t>
    </r>
    <r>
      <rPr>
        <i/>
        <sz val="9"/>
        <color theme="1"/>
        <rFont val="Arial"/>
        <family val="2"/>
      </rPr>
      <t>Acaena anserinifolia</t>
    </r>
    <r>
      <rPr>
        <sz val="9"/>
        <color theme="1"/>
        <rFont val="Arial"/>
        <family val="2"/>
      </rPr>
      <t xml:space="preserve"> threaten populations; have assumed risks to this species from those identified for </t>
    </r>
    <r>
      <rPr>
        <i/>
        <sz val="9"/>
        <color theme="1"/>
        <rFont val="Arial"/>
        <family val="2"/>
      </rPr>
      <t>Acaena rorida</t>
    </r>
  </si>
  <si>
    <r>
      <t xml:space="preserve">Understand the impacts of weed invasion by </t>
    </r>
    <r>
      <rPr>
        <i/>
        <sz val="9"/>
        <color theme="1"/>
        <rFont val="Arial"/>
        <family val="2"/>
      </rPr>
      <t>Pilosella</t>
    </r>
    <r>
      <rPr>
        <sz val="9"/>
        <color theme="1"/>
        <rFont val="Arial"/>
        <family val="2"/>
      </rPr>
      <t xml:space="preserve"> spp. and </t>
    </r>
    <r>
      <rPr>
        <i/>
        <sz val="9"/>
        <color theme="1"/>
        <rFont val="Arial"/>
        <family val="2"/>
      </rPr>
      <t>Agrostis</t>
    </r>
    <r>
      <rPr>
        <sz val="9"/>
        <color theme="1"/>
        <rFont val="Arial"/>
        <family val="2"/>
      </rPr>
      <t xml:space="preserve"> spp., hybridisation with </t>
    </r>
    <r>
      <rPr>
        <i/>
        <sz val="9"/>
        <color theme="1"/>
        <rFont val="Arial"/>
        <family val="2"/>
      </rPr>
      <t>Acaena anserinifolia</t>
    </r>
    <r>
      <rPr>
        <sz val="9"/>
        <color theme="1"/>
        <rFont val="Arial"/>
        <family val="2"/>
      </rPr>
      <t>, and land development, and how to manage these to benefit this species; resolve the taxonomy</t>
    </r>
  </si>
  <si>
    <t>Known only from limestone and ultramafic rock outcrops; on limestone, occurs in sparsely vegetated habitats, including limestone pavements, fissures, talus slopes, and eroding exposures of rendzina soil; within ultramafic habitats, occupies similar situations, such as gravel pavements and screes</t>
  </si>
  <si>
    <t xml:space="preserve">Understand how to manage the pressures effectively, which include weeds and possibly browsing and trampling – it is estimated that there are &lt; 1000 plants of this species scattered over three populations, of which Awahokomo is the most seriously threatened through displacement by introduced weeds (weeds are less of an issue at the other two ultramafic habitats, but the populations at both sites are considered very small); determine if recruitment failure or adult deaths are occurring – the plants produce copious quantities of seed, and seedlings are commonly seen, but adult plants tend to die after flowering. </t>
  </si>
  <si>
    <t>Unclear if required</t>
  </si>
  <si>
    <t>Understand the impacts and management of myrtle rust; undertake research into inbreeding depression; it is unclear if additional research is required, but the loss of pōhutukawa as a result of myrtle rust could open up habitat to this species, although most seedlings are lost due to smothering by ferns</t>
  </si>
  <si>
    <r>
      <rPr>
        <i/>
        <sz val="9"/>
        <color theme="1"/>
        <rFont val="Arial"/>
        <family val="2"/>
      </rPr>
      <t xml:space="preserve">Pachystegia minor </t>
    </r>
    <r>
      <rPr>
        <sz val="9"/>
        <color theme="1"/>
        <rFont val="Arial"/>
        <family val="2"/>
      </rPr>
      <t>var. (a) (CHR 504888; Ohau)</t>
    </r>
  </si>
  <si>
    <t>Marlborough rock daisy</t>
  </si>
  <si>
    <t>Steep rocky or stony sites, rock faces, and slopes</t>
  </si>
  <si>
    <t>Declines occurring and may have a restricted distribution</t>
  </si>
  <si>
    <r>
      <t>Understand the relative pressures (e.g. browsing animals, roads, fire, and the spread of weeds such as gorse [</t>
    </r>
    <r>
      <rPr>
        <i/>
        <sz val="9"/>
        <color theme="1"/>
        <rFont val="Arial"/>
        <family val="2"/>
      </rPr>
      <t>Ulex europaeus</t>
    </r>
    <r>
      <rPr>
        <sz val="9"/>
        <color theme="1"/>
        <rFont val="Arial"/>
        <family val="2"/>
      </rPr>
      <t>]) and to how manage these to the levels required to benefit this species</t>
    </r>
  </si>
  <si>
    <t>Lowland to subalpine habitats (10–1300 m a.s.l.); frequents grey scrub where it grows in shaded sites under taller shrubs; also often seen growing in shaded sites amongst boulders, or near or under rock overhangs; has sometimes been gathered from open grasslands</t>
  </si>
  <si>
    <t>Determine the cause of decline; understand pressures and how to manage these</t>
  </si>
  <si>
    <t>Montane to subalpine habitats (300–1200 m a.s.l.); usually in shallow muddy, sparsely vegetated pools, in swamps, or on river, tarn, or lake margins; never common</t>
  </si>
  <si>
    <t>Understand the impacts of browsing, weeds, and potentially climate change</t>
  </si>
  <si>
    <t>Cloud forest; primarily occurs on cliff faces but it is suspected that this habitat is probably not entirely natural, as this species is rather palatable, so the cliffs are probably acting as a refugia from goats and other browsing animals that frequent the only known habitats of this species</t>
  </si>
  <si>
    <t>Determine if there are hybridisation issues – genetics are probably the main issues as long as pest control is maintained</t>
  </si>
  <si>
    <t>Coprosma; ecosystem health of Waima Range ecosystems</t>
  </si>
  <si>
    <t>High alpine habitats on stable, coarse rock fields of greywacke and non-foliated schist</t>
  </si>
  <si>
    <t>Understand the impacts of browsing (tahr, chamois), weeds, and potentially climate change</t>
  </si>
  <si>
    <t>Understand the impacts of browsing mammals and how to manage these; determine the distribution (appears to occur in areas that cannot be accessed by goats, but where was it in the past?)</t>
  </si>
  <si>
    <r>
      <rPr>
        <i/>
        <sz val="9"/>
        <color theme="1"/>
        <rFont val="Arial"/>
        <family val="2"/>
      </rPr>
      <t>Brachyglottis</t>
    </r>
    <r>
      <rPr>
        <sz val="9"/>
        <color theme="1"/>
        <rFont val="Arial"/>
        <family val="2"/>
      </rPr>
      <t>; species restricted by goat browsing</t>
    </r>
  </si>
  <si>
    <t>centrolepis</t>
  </si>
  <si>
    <t>Coastal to lowland habitats; grows in open clay, sand, or silty places in damp areas near lake or pond margins, or on open sand pans within gumland scrub</t>
  </si>
  <si>
    <t>Unclear if declining or not</t>
  </si>
  <si>
    <t>Understand the impacts of browsing mammals or other unknown pressures (e.g. land use change, weeds, human impacts), and how to manage these to benefit this species; determine ways to ensure that ecosystems are not affected by changes in hydrology / climate change (e.g. increased drought); develop methods for the management of ephemeral wetlands – populations experience extreme fluctuations yearly; increase recognition by people / raise awareness</t>
  </si>
  <si>
    <t>Species that are present in ephemeral wetlands/margins</t>
  </si>
  <si>
    <t>common dwarf broom</t>
  </si>
  <si>
    <t>Sparsely vegetated gravel and sand soils, stone and gravel ridges, river terraces (especially dry sandy hummocks), riverbeds, and disturbed sites</t>
  </si>
  <si>
    <t>Understand the relative impacts of browsing by livestock, goats, hares, and rabbits, and how to manage these pressures; understand the impact of land use change; investigate life history patterns such as recruitment, survivorship, etc.; undertake a survey to revisit old sites to determine the level of decline</t>
  </si>
  <si>
    <r>
      <rPr>
        <i/>
        <sz val="9"/>
        <color theme="1"/>
        <rFont val="Arial"/>
        <family val="2"/>
      </rPr>
      <t>Carmichaelia</t>
    </r>
    <r>
      <rPr>
        <sz val="9"/>
        <color theme="1"/>
        <rFont val="Arial"/>
        <family val="2"/>
      </rPr>
      <t>; other dryland species</t>
    </r>
  </si>
  <si>
    <t>dwarf mistletoe</t>
  </si>
  <si>
    <r>
      <t>Coastal to upper montane and subalpine habitats (0–1300 m a.s.l.) in forest and shrublands; most commonly parasitises mānuka (</t>
    </r>
    <r>
      <rPr>
        <i/>
        <sz val="9"/>
        <color theme="1"/>
        <rFont val="Arial"/>
        <family val="2"/>
      </rPr>
      <t>Leptospermum scoparium</t>
    </r>
    <r>
      <rPr>
        <sz val="9"/>
        <color theme="1"/>
        <rFont val="Arial"/>
        <family val="2"/>
      </rPr>
      <t>) and members of the kānuka (</t>
    </r>
    <r>
      <rPr>
        <i/>
        <sz val="9"/>
        <color theme="1"/>
        <rFont val="Arial"/>
        <family val="2"/>
      </rPr>
      <t>Kunzea ericoides</t>
    </r>
    <r>
      <rPr>
        <sz val="9"/>
        <color theme="1"/>
        <rFont val="Arial"/>
        <family val="2"/>
      </rPr>
      <t>) complex</t>
    </r>
  </si>
  <si>
    <t>Understand the impacts and management of myrtle rust (need to understand the impacts of myrtle rust on this species' main hosts); undertake research into the seed characteristics to inform the feasibility of seed banking; it is unclear if research is needed to manage the main host</t>
  </si>
  <si>
    <t>Open, rocky ground, cliff faces, and rock pillars; on the Surville Cliffs, a common plant of open ultramafic (serpentinite) talus, cliff faces, and less commonly plateau scrub; at Mount Manaia, confined to the andesitic plugs and associated boulderfield</t>
  </si>
  <si>
    <r>
      <t xml:space="preserve">Understand the relative importance of the pressures and how to manage these – pressures are likely to include browsing by mammals and loss through succession; could use </t>
    </r>
    <r>
      <rPr>
        <i/>
        <sz val="9"/>
        <color theme="1"/>
        <rFont val="Arial"/>
        <family val="2"/>
      </rPr>
      <t>Pomaderris amoena</t>
    </r>
    <r>
      <rPr>
        <sz val="9"/>
        <color theme="1"/>
        <rFont val="Arial"/>
        <family val="2"/>
      </rPr>
      <t xml:space="preserve"> as a surrogate as this species is widespread and likely to have similar issues</t>
    </r>
  </si>
  <si>
    <t>Only population is on a protected island so should be protected</t>
  </si>
  <si>
    <t>Undertake a survey to understand the abundance and distribution, possibly in cloud forest; this species is not thought to be under threat from weeds but it would be good to confirm this</t>
  </si>
  <si>
    <r>
      <t>Coastal cliffs and headlands, under sparse Kermadec pōhutukawa (</t>
    </r>
    <r>
      <rPr>
        <i/>
        <sz val="9"/>
        <color theme="1"/>
        <rFont val="Arial"/>
        <family val="2"/>
      </rPr>
      <t>Metrosideros kermadecensis</t>
    </r>
    <r>
      <rPr>
        <sz val="9"/>
        <color theme="1"/>
        <rFont val="Arial"/>
        <family val="2"/>
      </rPr>
      <t>) and Kermadec ngaio (</t>
    </r>
    <r>
      <rPr>
        <i/>
        <sz val="9"/>
        <color theme="1"/>
        <rFont val="Arial"/>
        <family val="2"/>
      </rPr>
      <t>Myoporum rapense</t>
    </r>
    <r>
      <rPr>
        <sz val="9"/>
        <color theme="1"/>
        <rFont val="Arial"/>
        <family val="2"/>
      </rPr>
      <t xml:space="preserve"> subsp. </t>
    </r>
    <r>
      <rPr>
        <i/>
        <sz val="9"/>
        <color theme="1"/>
        <rFont val="Arial"/>
        <family val="2"/>
      </rPr>
      <t>kermadecense</t>
    </r>
    <r>
      <rPr>
        <sz val="9"/>
        <color theme="1"/>
        <rFont val="Arial"/>
        <family val="2"/>
      </rPr>
      <t>) forest</t>
    </r>
  </si>
  <si>
    <t>We know how to manage</t>
  </si>
  <si>
    <t xml:space="preserve">Investigate dispersal and taxonomy; understand the requirements for and undertake disturbance and succession management; gain a better understanding of the habitat requirements and inbreeding – its spread is slower than expected </t>
  </si>
  <si>
    <t>Red Rocks sand coprosma</t>
  </si>
  <si>
    <r>
      <t xml:space="preserve">Determine if this taxon is taxonomically distinct from </t>
    </r>
    <r>
      <rPr>
        <i/>
        <sz val="9"/>
        <color theme="1"/>
        <rFont val="Arial"/>
        <family val="2"/>
      </rPr>
      <t>Coprosma acerosa</t>
    </r>
    <r>
      <rPr>
        <sz val="9"/>
        <color theme="1"/>
        <rFont val="Arial"/>
        <family val="2"/>
      </rPr>
      <t xml:space="preserve"> agg. (it is a high priority for taxonomic research); determine if it can be confidently distinguished from other forms in cultivation – this taxon, which is extinct in the wild, is widely sold in garden centres but often mislabelled, so correct identification and labelling will be important if horticultural sources are being relied on to restore it to the wild; determine if it can be restored to its former habitat; understand the impacts of dune reclamation and competition from marram grass (</t>
    </r>
    <r>
      <rPr>
        <i/>
        <sz val="9"/>
        <color theme="1"/>
        <rFont val="Arial"/>
        <family val="2"/>
      </rPr>
      <t>Calamagrostis</t>
    </r>
    <r>
      <rPr>
        <sz val="9"/>
        <color theme="1"/>
        <rFont val="Arial"/>
        <family val="2"/>
      </rPr>
      <t xml:space="preserve"> </t>
    </r>
    <r>
      <rPr>
        <i/>
        <sz val="9"/>
        <color theme="1"/>
        <rFont val="Arial"/>
        <family val="2"/>
      </rPr>
      <t>arenaria</t>
    </r>
    <r>
      <rPr>
        <sz val="9"/>
        <color theme="1"/>
        <rFont val="Arial"/>
        <family val="2"/>
      </rPr>
      <t>), as well as climate change, and how to manage these pressures to benefit this taxon; understand why it went extinct in the wild and how to manage it to ensure that this does not occur again</t>
    </r>
  </si>
  <si>
    <t>Bay of Plenty kānuka</t>
  </si>
  <si>
    <r>
      <t xml:space="preserve">Understand the impacts of myrtle rust, climate change, coastal erosion, weeds, fire, fragmentation, and subdivision effects, and how to manage these; understand the impact of hybridisation; improve monitoring methods to be able to distinguish </t>
    </r>
    <r>
      <rPr>
        <i/>
        <sz val="9"/>
        <color theme="1"/>
        <rFont val="Arial"/>
        <family val="2"/>
      </rPr>
      <t>Leptinella</t>
    </r>
    <r>
      <rPr>
        <sz val="9"/>
        <color theme="1"/>
        <rFont val="Arial"/>
        <family val="2"/>
      </rPr>
      <t xml:space="preserve"> species from one another</t>
    </r>
  </si>
  <si>
    <t>Coastal cliff faces and boulder falls; occupies a very specific habitat, preferring the wind- and salt-blasted margins of vegetated cliff faces, where other competing plants are held in check</t>
  </si>
  <si>
    <t>Determine how to manage coastal erosion, weed invasion of its narrow cliff-top and boulder bank habitats, and the seemingly natural separation of male and female plants so that seed set occurs; understand climate change impacts</t>
  </si>
  <si>
    <t>swamp helmet orchid</t>
  </si>
  <si>
    <t>Wetland drainage and plant collectors have contributed to the decline of this species in the past; the single remaining population is now mainly at risk from natural succession</t>
  </si>
  <si>
    <t>Determine how to manage successional processes to maintain this species, as well as issues associated with wetland drainage (how to maintain water levels through drought / climate change) and plant collection; identify sites for future translocation; investigate the feasibility of ex situ conservation options, including seed banking (what are the germination triggers and recruitment success?); a project is underway to investigate pollination and genetics, and mycorrhizal associations</t>
  </si>
  <si>
    <t>Understand the impacts of different threats and how to manage these</t>
  </si>
  <si>
    <t>Kaimanawa forget-me-not</t>
  </si>
  <si>
    <r>
      <t xml:space="preserve">Open, dry, sandy, gravelly ground or clay pans, often in wind-ablated scrapes; shows a marked preference for base-rich substrates; usually found growing in small patches, often in the vicinity of scabweeds; has also been found growing admist </t>
    </r>
    <r>
      <rPr>
        <i/>
        <sz val="9"/>
        <color theme="1"/>
        <rFont val="Arial"/>
        <family val="2"/>
      </rPr>
      <t>Muehlenbeckia axillaris</t>
    </r>
    <r>
      <rPr>
        <sz val="9"/>
        <color theme="1"/>
        <rFont val="Arial"/>
        <family val="2"/>
      </rPr>
      <t xml:space="preserve"> mats.</t>
    </r>
  </si>
  <si>
    <t>Seriously threatened by weed invasion; declines likely</t>
  </si>
  <si>
    <t>Determine how to effectively manage weed invasion of the dry, open sites this species requires</t>
  </si>
  <si>
    <t>Apparently favours dry, exposed limestone rock and associated rendzina soils; seems to require open ground to thrive and is intolerant of much competition</t>
  </si>
  <si>
    <t>Understand the relative impacts of trampling, erosion, browsing, weeds, and humans (e.g. climbers), and how to manage these to benefit this species; understand climate change impacts</t>
  </si>
  <si>
    <t>chalk cress</t>
  </si>
  <si>
    <t>Obligate calcicole, occurring only on Amuri Limestone bluffs and cliffs at an elevation range of 900–1170 m a.s.l.</t>
  </si>
  <si>
    <t>Areas of damp moraine, sometimes in association with kettle holes</t>
  </si>
  <si>
    <t>Undertake genetic research and taxonomic revision; understand the impacts of browsing mammals, trampling, and invasive species; identify threats; understand the impacts of humans, including vehicles; determine the distribution and translocation success (plants have been moved); investigate recruitment, pollination, and succession effects in drylands; understand climate change impacts</t>
  </si>
  <si>
    <r>
      <rPr>
        <i/>
        <sz val="9"/>
        <color theme="1"/>
        <rFont val="Arial"/>
        <family val="2"/>
      </rPr>
      <t>Craspedia</t>
    </r>
    <r>
      <rPr>
        <sz val="9"/>
        <color theme="1"/>
        <rFont val="Arial"/>
        <family val="2"/>
      </rPr>
      <t>; dryland species; moraine ecosystems</t>
    </r>
  </si>
  <si>
    <t>Undertake genetic research and taxonomic revision; understand the impacts of browsing mammals, trampling, and invasive species, including weeds; identify threats; understand the impacts of humans, including vehicles; understand the impacts of land use change and carry out advocacy (a wind farm is planned for the site); understand the distribution and recruitment</t>
  </si>
  <si>
    <r>
      <rPr>
        <i/>
        <sz val="9"/>
        <color theme="1"/>
        <rFont val="Arial"/>
        <family val="2"/>
      </rPr>
      <t>Craspedia</t>
    </r>
    <r>
      <rPr>
        <sz val="9"/>
        <color theme="1"/>
        <rFont val="Arial"/>
        <family val="2"/>
      </rPr>
      <t>; limestone species</t>
    </r>
  </si>
  <si>
    <t>Lowland to subalpine habitats; in valley and basin floors, occupies dry, windswept places, usually with stony substrates and fine-textured, loess-derived matrices within short vegetation cover; often found on moraine crests, as well as alluvial fans and river terraces</t>
  </si>
  <si>
    <t>Understand the pressures and how to manage these to benefit this species</t>
  </si>
  <si>
    <t>Open cliff tops, in scrub, on frost flats, along track sides, and in other seral habitats</t>
  </si>
  <si>
    <t xml:space="preserve">Determine how to manage succession </t>
  </si>
  <si>
    <t>Lowland to montane habitats; on limestone outcrops and screes (occasionally on sandstone)</t>
  </si>
  <si>
    <r>
      <t xml:space="preserve">Understand the pressures and how to manage these to benefit this taxon – a loss of habitat as a result of farming is a major threat to this highly threatened subspecies, as well as potentially introgression with other </t>
    </r>
    <r>
      <rPr>
        <i/>
        <sz val="9"/>
        <color theme="1"/>
        <rFont val="Arial"/>
        <family val="2"/>
      </rPr>
      <t>Pimelea</t>
    </r>
    <r>
      <rPr>
        <sz val="9"/>
        <color theme="1"/>
        <rFont val="Arial"/>
        <family val="2"/>
      </rPr>
      <t xml:space="preserve"> species (Burrows 2011), although this needs to be properly studied, and browsing</t>
    </r>
  </si>
  <si>
    <t>Coastal to lowland sites; most often found on recently burned ground, often in gumland scrub, or overlying other similarly low, open vegetation such as that developed on clay pans and acidic soils; also found on ultramafic soils, and heavily weathered and/or podzolised sandstones</t>
  </si>
  <si>
    <t xml:space="preserve">Understand the relative importance of each pressure, particularly succession, and how to manage these – this species has declined markedly as a consequence of the conversion of its preferred gumland scrub habitat to farmland or through the loss of this habitat as a consequence of natural succession, and plants have also been lost through over-collection in some smaller, vulnerable populations; improve awareness of this species – need to determine how to do this; develop a monitoring method – need to determine how long it is necessary to monitor fluctuating populations for to understand trends, and the identification of individuals between years is also problematic (could site occupancy be used as a method?); understand how to manage a likely decrease in water quality and how this would affect this species – low-fertility sites are needed </t>
  </si>
  <si>
    <t>Develop cultivation techniques; determine the level of pest control needed to benefit this species; undertake disease management; understand climate change impacts; understand the impact of the loss of seabird and/or seal colonies and how to manage this; undertake research into the seed characteristics of all Chatham Island plant species to inform the feasibility of seed banking (including an assessment of any current collections); undertake research into re-establishment sites and nutrient requirements; develop a monitoring method – need to understand the length of monitoring needed to understand trends due to boom and bust patterns</t>
  </si>
  <si>
    <t>Usually found on the margins of slowly flowing streams draining peat bogs, or on lake margins; has also been found in light wells created by tree falls within swamp forest</t>
  </si>
  <si>
    <r>
      <t xml:space="preserve">Understand the pressures and the relative levels these need to be managed to in order to benefit this species – pressures include browsing and trampling (browsing and trampling by cattle is a major problem, as is browsing by sheep and pigs where these animals can reach this plant), disease (there is some indication that fungal diseases such as </t>
    </r>
    <r>
      <rPr>
        <i/>
        <sz val="9"/>
        <color theme="1"/>
        <rFont val="Arial"/>
        <family val="2"/>
      </rPr>
      <t xml:space="preserve">Fusarium </t>
    </r>
    <r>
      <rPr>
        <sz val="9"/>
        <color theme="1"/>
        <rFont val="Arial"/>
        <family val="2"/>
      </rPr>
      <t>wilt may have been responsible for the recent near loss of this species from the northern part of Chatham Island), fire, floods, competition from other vegetation, and hybridisation with species of New Zealand toetoe that have been introduced to the Chatham Islands; understand the habitat requirements and site re-establishment, and how to expand the population by establishing new sites</t>
    </r>
  </si>
  <si>
    <t xml:space="preserve">Understand the potential pressures and how to manage these effectively – on the Poor Knights Islands, monitoring suggests that this species is prone to seasonal or some other cyclic pattern, whereby populations rapidly expand and flourish before collapsing, and is also threatened by outbreaks of black scale and aphids, and plant collectors (despite the nature reserve status of these islands, some accessible populations have been severely damaged or completely destroyed by plant collectors) </t>
  </si>
  <si>
    <t xml:space="preserve">Dry areas such as in the hills, in rocky mountains, and on dry land </t>
  </si>
  <si>
    <t>Unclear if needed, but the main requirement would be resolving the taxonomy</t>
  </si>
  <si>
    <r>
      <t>Usually associated with kauri (</t>
    </r>
    <r>
      <rPr>
        <i/>
        <sz val="9"/>
        <color theme="1"/>
        <rFont val="Arial"/>
        <family val="2"/>
      </rPr>
      <t>Agathis australis</t>
    </r>
    <r>
      <rPr>
        <sz val="9"/>
        <color theme="1"/>
        <rFont val="Arial"/>
        <family val="2"/>
      </rPr>
      <t>) forest, often on ridgelines, on slip scars, or in secondary regrowth within cut-over kauri forest; outside this forest type, occasionally found in association with tānekaha (</t>
    </r>
    <r>
      <rPr>
        <i/>
        <sz val="9"/>
        <color theme="1"/>
        <rFont val="Arial"/>
        <family val="2"/>
      </rPr>
      <t>Phyllocladus trichomanoides</t>
    </r>
    <r>
      <rPr>
        <sz val="9"/>
        <color theme="1"/>
        <rFont val="Arial"/>
        <family val="2"/>
      </rPr>
      <t>), tōwai (</t>
    </r>
    <r>
      <rPr>
        <i/>
        <sz val="9"/>
        <color theme="1"/>
        <rFont val="Arial"/>
        <family val="2"/>
      </rPr>
      <t>Weinmannia silvicola</t>
    </r>
    <r>
      <rPr>
        <sz val="9"/>
        <color theme="1"/>
        <rFont val="Arial"/>
        <family val="2"/>
      </rPr>
      <t>), or kāmahi (</t>
    </r>
    <r>
      <rPr>
        <i/>
        <sz val="9"/>
        <color theme="1"/>
        <rFont val="Arial"/>
        <family val="2"/>
      </rPr>
      <t>Weinmannia racemosa</t>
    </r>
    <r>
      <rPr>
        <sz val="9"/>
        <color theme="1"/>
        <rFont val="Arial"/>
        <family val="2"/>
      </rPr>
      <t>); in all situations, prefers relatively open vegetation, where it typically forms apparently evenly-aged cohorts</t>
    </r>
  </si>
  <si>
    <t>Understand the level of possum control required to benefit this species; undertake a targeted survey for this species to better understand the distribution and habitat needs – it may be affected by the decline, and perhaps loss in some areas, of pollinators (invertebrates)</t>
  </si>
  <si>
    <r>
      <rPr>
        <i/>
        <sz val="9"/>
        <color theme="1"/>
        <rFont val="Arial"/>
        <family val="2"/>
      </rPr>
      <t>Pittosporum</t>
    </r>
    <r>
      <rPr>
        <sz val="9"/>
        <color theme="1"/>
        <rFont val="Arial"/>
        <family val="2"/>
      </rPr>
      <t>; health of kauri ecosystems</t>
    </r>
  </si>
  <si>
    <t>Coastal to lowland habitats, usually in open shrublands, on clay pans, or within open grasslands; often found on cliff faces, amongst talus, on lava fields, or at the back of boulder beaches; fast becoming scarce</t>
  </si>
  <si>
    <t>Understand how to manage the relative pressures to levels that benefit this species – these include weeds, succession, coastal development, and whether mitigation methods are effective; undertake research on other species / this species as a component of the ecosystem</t>
  </si>
  <si>
    <t>Species in dry cliff habitats</t>
  </si>
  <si>
    <t xml:space="preserve">Coastal forest remnants on the Surville Cliffs </t>
  </si>
  <si>
    <t>Understand how to manage the pressures to benefit this taxon – suspected pressures include browsing, weeds, and climate change; very little information is available due to the recent recognition of this taxon</t>
  </si>
  <si>
    <t>deciduous tree daisy, Hector's tree daisy</t>
  </si>
  <si>
    <t>Lowland to subalpine habitats, often at the base of steep hills on colluvium or on alluvium in situations affected by flooding, debris avalanching, water-logging, drought, and/or frost</t>
  </si>
  <si>
    <t>Recruitment failure and browsing animals are suspected causes of declines, but it is unclear how these should be managed</t>
  </si>
  <si>
    <t xml:space="preserve">Investigate the reasons for recruitment failure – this plant is found in disturbed places; investigate concerns around the age structure of some populations (how can this be included in planting plans?); understand the impact of competition by weeds after disturbance events
</t>
  </si>
  <si>
    <r>
      <rPr>
        <i/>
        <sz val="9"/>
        <color theme="1"/>
        <rFont val="Arial"/>
        <family val="2"/>
      </rPr>
      <t>Olearia</t>
    </r>
    <r>
      <rPr>
        <sz val="9"/>
        <color theme="1"/>
        <rFont val="Arial"/>
        <family val="2"/>
      </rPr>
      <t>; disturbance-driven systems; palatable species</t>
    </r>
  </si>
  <si>
    <t>shrubby tororaro,  mingimingi, wiggywig</t>
  </si>
  <si>
    <r>
      <t xml:space="preserve">Coastal to lowland habitats; associated with 'grey' scrub communities and largely confined to drier lowland parts of eastern New Zealand; found on moderate to high fertility soils, often in association with </t>
    </r>
    <r>
      <rPr>
        <i/>
        <sz val="9"/>
        <color theme="1"/>
        <rFont val="Arial"/>
        <family val="2"/>
      </rPr>
      <t>Coprosma crassifolia</t>
    </r>
    <r>
      <rPr>
        <sz val="9"/>
        <color theme="1"/>
        <rFont val="Arial"/>
        <family val="2"/>
      </rPr>
      <t xml:space="preserve">, </t>
    </r>
    <r>
      <rPr>
        <i/>
        <sz val="9"/>
        <color theme="1"/>
        <rFont val="Arial"/>
        <family val="2"/>
      </rPr>
      <t>Coprosma propinqua</t>
    </r>
    <r>
      <rPr>
        <sz val="9"/>
        <color theme="1"/>
        <rFont val="Arial"/>
        <family val="2"/>
      </rPr>
      <t>, small-leaved pōhuehue (</t>
    </r>
    <r>
      <rPr>
        <i/>
        <sz val="9"/>
        <color theme="1"/>
        <rFont val="Arial"/>
        <family val="2"/>
      </rPr>
      <t>Muehlenbeckia complexa</t>
    </r>
    <r>
      <rPr>
        <sz val="9"/>
        <color theme="1"/>
        <rFont val="Arial"/>
        <family val="2"/>
      </rPr>
      <t>), matagouri (</t>
    </r>
    <r>
      <rPr>
        <i/>
        <sz val="9"/>
        <color theme="1"/>
        <rFont val="Arial"/>
        <family val="2"/>
      </rPr>
      <t>Discaria toumatou</t>
    </r>
    <r>
      <rPr>
        <sz val="9"/>
        <color theme="1"/>
        <rFont val="Arial"/>
        <family val="2"/>
      </rPr>
      <t>), coastal tree daisy (</t>
    </r>
    <r>
      <rPr>
        <i/>
        <sz val="9"/>
        <color theme="1"/>
        <rFont val="Arial"/>
        <family val="2"/>
      </rPr>
      <t>Olearia solandri</t>
    </r>
    <r>
      <rPr>
        <sz val="9"/>
        <color theme="1"/>
        <rFont val="Arial"/>
        <family val="2"/>
      </rPr>
      <t>), tauhinu (</t>
    </r>
    <r>
      <rPr>
        <i/>
        <sz val="9"/>
        <color theme="1"/>
        <rFont val="Arial"/>
        <family val="2"/>
      </rPr>
      <t>Ozothamnus leptophyllus</t>
    </r>
    <r>
      <rPr>
        <sz val="9"/>
        <color theme="1"/>
        <rFont val="Arial"/>
        <family val="2"/>
      </rPr>
      <t>), and leafless lawyer (</t>
    </r>
    <r>
      <rPr>
        <i/>
        <sz val="9"/>
        <color theme="1"/>
        <rFont val="Arial"/>
        <family val="2"/>
      </rPr>
      <t>Rubus squarrosus</t>
    </r>
    <r>
      <rPr>
        <sz val="9"/>
        <color theme="1"/>
        <rFont val="Arial"/>
        <family val="2"/>
      </rPr>
      <t>)</t>
    </r>
  </si>
  <si>
    <t>Understand the relative threats (e.g. land use change) and how to manage these to benefit this species; understand how to promote and manage original populations of this species, which is widely used as a restoration plant; understand the impact of hybridisation – there are potential problems around eco-sourced seeds; investigate any unanswered questions from the most recent recovery plan for this species; understand the impact of irrigation on adjacent land</t>
  </si>
  <si>
    <r>
      <rPr>
        <i/>
        <sz val="9"/>
        <color theme="1"/>
        <rFont val="Arial"/>
        <family val="2"/>
      </rPr>
      <t>Muehlenbeckia</t>
    </r>
    <r>
      <rPr>
        <sz val="9"/>
        <color theme="1"/>
        <rFont val="Arial"/>
        <family val="2"/>
      </rPr>
      <t>; shrub species in grasslands</t>
    </r>
  </si>
  <si>
    <t xml:space="preserve">mikoikoi, New Zealand iris </t>
  </si>
  <si>
    <t>Undertake research into weed control, succession management, and how to manage the impact of disrupted coastal wetland processes</t>
  </si>
  <si>
    <t>Aquatic herb of lakes, brackish water, or slow-flowing rivers; usually found in shallow freshwater habitats not far from the coast</t>
  </si>
  <si>
    <t>Field surveys have clearly shown that this species is biologically sparse in its distribution; it seems to have been especially uncommon in the northern part of its range, where it has undergone more range contraction than anywhere else</t>
  </si>
  <si>
    <t xml:space="preserve">Understand the pressures and how to manage these to levels that benefit this species – these include adjacent land use, water catchment issues, climate change impacts, water quality/nutrient enrichment, and weed encroachment </t>
  </si>
  <si>
    <t>Mount Egmont shrub māhoe, Druce's māhoe</t>
  </si>
  <si>
    <t>Declines possible; we largely known how to manage all threats except hares</t>
  </si>
  <si>
    <t xml:space="preserve">Management requirements are largely know, but there may be a need to understand how to manage hares better </t>
  </si>
  <si>
    <t>Montane to subalpine habitats (up to 1000 m a.s.l.) on dry, stony ground and rock outcrops (especially limestone and schist)</t>
  </si>
  <si>
    <t>We likely know how to manage this species – it just needs to happen</t>
  </si>
  <si>
    <t>Develop techniques for the control of thyme and stonecrop over large areas</t>
  </si>
  <si>
    <t>Bluffs and alpine wetlands</t>
  </si>
  <si>
    <t>Understand the impacts of browsing mammals (deer and hares) or other unknown pressures (e.g. land use change, weeds, human impacts), and how to manage these to benefit this taxon; undertake a survey to understand the basic ecology and habitat requirements, as well as the population extent, which will help with management; determine if this taxon is naturally very rare or a relict</t>
  </si>
  <si>
    <t>kākābeak, kōwhai ngutu-kākā</t>
  </si>
  <si>
    <r>
      <t xml:space="preserve">Like the closely related </t>
    </r>
    <r>
      <rPr>
        <i/>
        <sz val="9"/>
        <color theme="1"/>
        <rFont val="Arial"/>
        <family val="2"/>
      </rPr>
      <t>Clianthus puniceus,</t>
    </r>
    <r>
      <rPr>
        <sz val="9"/>
        <color theme="1"/>
        <rFont val="Arial"/>
        <family val="2"/>
      </rPr>
      <t xml:space="preserve"> prefers early to mid-successional shrubland habitats dominated by flax (</t>
    </r>
    <r>
      <rPr>
        <i/>
        <sz val="9"/>
        <color theme="1"/>
        <rFont val="Arial"/>
        <family val="2"/>
      </rPr>
      <t>Phormium cookianum</t>
    </r>
    <r>
      <rPr>
        <sz val="9"/>
        <color theme="1"/>
        <rFont val="Arial"/>
        <family val="2"/>
      </rPr>
      <t xml:space="preserve"> and </t>
    </r>
    <r>
      <rPr>
        <i/>
        <sz val="9"/>
        <color theme="1"/>
        <rFont val="Arial"/>
        <family val="2"/>
      </rPr>
      <t>P. tenax</t>
    </r>
    <r>
      <rPr>
        <sz val="9"/>
        <color theme="1"/>
        <rFont val="Arial"/>
        <family val="2"/>
      </rPr>
      <t>) and tutu (</t>
    </r>
    <r>
      <rPr>
        <i/>
        <sz val="9"/>
        <color theme="1"/>
        <rFont val="Arial"/>
        <family val="2"/>
      </rPr>
      <t>Coriaria arborea</t>
    </r>
    <r>
      <rPr>
        <sz val="9"/>
        <color theme="1"/>
        <rFont val="Arial"/>
        <family val="2"/>
      </rPr>
      <t>) in coastal, lowland, and montane habitats; often found along the tops and bases of unstable cliff faces or rock falls; some habitats may not be natural, as this species, was said to have been grown by Māori, and many inland associations occur in the vicinity of former pā, kāinga, gardens, or canoe haul-outs</t>
    </r>
  </si>
  <si>
    <r>
      <t xml:space="preserve">Determine how threats (garden snails and disease) can be controlled at the appropriate scale; understand the relative pressures and how to manage these to benefit this species at a landscape scale over multiple land tenures – although this species is more widespread than </t>
    </r>
    <r>
      <rPr>
        <i/>
        <sz val="9"/>
        <color theme="1"/>
        <rFont val="Arial"/>
        <family val="2"/>
      </rPr>
      <t>Clianthus puniceus</t>
    </r>
    <r>
      <rPr>
        <sz val="9"/>
        <color theme="1"/>
        <rFont val="Arial"/>
        <family val="2"/>
      </rPr>
      <t>, it is now at a very serious risk of extinction, with only 153 mature plants being known from the wild that are threatened by a diverse range of introduced browsing animals, diseases, and natural senescence at all sites, as well as fire, weed control operations, and the unstable, erosion-prone nature of the habitats for the many populations that occur in low scrub; note that counting individuals can be difficult</t>
    </r>
  </si>
  <si>
    <r>
      <rPr>
        <i/>
        <sz val="9"/>
        <color theme="1"/>
        <rFont val="Arial"/>
        <family val="2"/>
      </rPr>
      <t>Cardamine</t>
    </r>
    <r>
      <rPr>
        <sz val="9"/>
        <color theme="1"/>
        <rFont val="Arial"/>
        <family val="2"/>
      </rPr>
      <t>; species in the same location</t>
    </r>
  </si>
  <si>
    <t>puarangi, native hibiscus</t>
  </si>
  <si>
    <t>Determine how to manage the level of disturbance required by this species, as well as browsing, succession, and weed encroachment – this species requires open ground, making it especially vulnerable to being outcompeted by faster-growing and taller weeds, and is also very palatable to stock; understand the distribution and whether this has been extended by people</t>
  </si>
  <si>
    <t>greenhood</t>
  </si>
  <si>
    <t>Montane habitats (mostly above 600 m a.s.l.); exact habitat preferences uncertain, but seems to prefer damp, shaded, or well-lighted situations in tall forest along river flats, or in steep hill country overlying primarily base-rich geologies (especially calcareous mud and siltstones, limestone, marble, and soils derived from andesitic tephra)</t>
  </si>
  <si>
    <t>Understand the level of disturbance required, and the impacts of weeds, trampling and browsing, and drainage, and how to maintain these to levels that benefit this species</t>
  </si>
  <si>
    <t>deciduous tree daisy</t>
  </si>
  <si>
    <t>Exact habitat preferences unclear; the majority of plants have been gathered from mataī/tōtara/kahikatea forest remnants on alluvial terraces that have developed on calcareous siltstones, in which they are associated with the dense shrub tier dominated by numerous divaricating shrubs and trees that is common to this forest type in the drier eastern North Island; often grows adjacent to semi-permanent water pools or in sites that are flooded in winter</t>
  </si>
  <si>
    <t>Understand the cultivation and site protection requirements, and the reasons for recruitment failure – this species remains acutely threatened as a result of recruitment failure (the seed cannot germinate through the dense grass swards that now surround most trees), ill-thift, and the presumed old age of many of the surviving trees, and there are indications that the seed produced by many trees has very low viability and concerns that the species may have a high level of self-incompatibility, all of which will seriously affect current management practices that involve harvesting seed from the wild, germinating plants, and planting these back directly under their parent tree(s)</t>
  </si>
  <si>
    <t>Lowland habitats, usually on the margins of streams where they enter estuaries, lakes, or freshwater swamps and wetlands bordering saltmarsh; has occasionally been found on cattle pugged swampy ground bordering saltmarshes; intolerant of much shading and grass competition, so favours sites that are kept open through periodic disturbance from high tides and flooding; very rarely found inland on lake margins</t>
  </si>
  <si>
    <t>Declined due to the spread of weeds and associated wetland drainage</t>
  </si>
  <si>
    <r>
      <t xml:space="preserve">Determine how to manage the spread of weeds associated with ephemeral wetlands and non-saline part of saltmarshes, and associated wetland drainage to benefit </t>
    </r>
    <r>
      <rPr>
        <i/>
        <sz val="9"/>
        <color theme="1"/>
        <rFont val="Arial"/>
        <family val="2"/>
      </rPr>
      <t xml:space="preserve">Leptinella </t>
    </r>
    <r>
      <rPr>
        <sz val="9"/>
        <color theme="1"/>
        <rFont val="Arial"/>
        <family val="2"/>
      </rPr>
      <t>spp.; understand climate change impacts</t>
    </r>
  </si>
  <si>
    <t>Ephemeral wetland edges</t>
  </si>
  <si>
    <t>white sedge</t>
  </si>
  <si>
    <t>Mainly found on alluvial terraces, colluvial slopes, and river flats; prefers free-draining soils and is often a local component of grey scrub communities; seemingly unpalatable, so often persists in paddocks alongside cattle and sheep</t>
  </si>
  <si>
    <t>Understand the relative pressures and how to manage these to benefit this species – land use change appears to be the biggest issue for this local regional endemic, but plants have also been lost to spraying and cultivation, and it also does not seem to tolerate competition from taller species; it does not seem to be particularly palatable as it is often found in some abundance within pasture that is otherwise heavily cropped by sheep and/or cattle</t>
  </si>
  <si>
    <r>
      <rPr>
        <i/>
        <sz val="9"/>
        <color theme="1"/>
        <rFont val="Arial"/>
        <family val="2"/>
      </rPr>
      <t>Carex</t>
    </r>
    <r>
      <rPr>
        <sz val="9"/>
        <color theme="1"/>
        <rFont val="Arial"/>
        <family val="2"/>
      </rPr>
      <t>; dryland species (but limited as not as palatable as other species) – could be a useful control plant if compared with more palatable species</t>
    </r>
  </si>
  <si>
    <t>grassy mat sedge</t>
  </si>
  <si>
    <r>
      <t>Found in several different high-fertility habitats, including riparian alluvial terraces under rōhutu (</t>
    </r>
    <r>
      <rPr>
        <i/>
        <sz val="9"/>
        <color theme="1"/>
        <rFont val="Arial"/>
        <family val="2"/>
      </rPr>
      <t>Lophomyrtus obcordata</t>
    </r>
    <r>
      <rPr>
        <sz val="9"/>
        <color theme="1"/>
        <rFont val="Arial"/>
        <family val="2"/>
      </rPr>
      <t>) forest, limestone and schist overhangs, and at a forest margin on a rubbly slope under shrubland; occasional plants have been found at the base of limestone and schist rocks</t>
    </r>
  </si>
  <si>
    <t xml:space="preserve">Understand the relative importance of the pressures and how to manage these – pressures include competition (this species is intolerant of much competition from other dense, faster-growing plants and introduced weeds, likely due to its diminutive stature and open, diffuse mat-forming habit, which may explain why it favours semi-shaded situations), recreational activities such as rock climbing for some populations, and browsing (which is likely to play a large role in the decline of this species); re-survey populations to better understand the decline, distribution, etc.; note that this species is likely to be drought tolerant   </t>
  </si>
  <si>
    <r>
      <rPr>
        <i/>
        <sz val="9"/>
        <color theme="1"/>
        <rFont val="Arial"/>
        <family val="2"/>
      </rPr>
      <t>Carex</t>
    </r>
    <r>
      <rPr>
        <sz val="9"/>
        <color theme="1"/>
        <rFont val="Arial"/>
        <family val="2"/>
      </rPr>
      <t>; a good indicator for other limestone species that require the presence of shrublands to thrive</t>
    </r>
  </si>
  <si>
    <t>long-leaved pimelea</t>
  </si>
  <si>
    <t>Coastal to montane habitats, usually in open sites in forest, on forest margins, and in scrub on or near rock outcrops (especially base-rich rocks such as limestone and basalt, but also acidic rocks such as rhyolite)</t>
  </si>
  <si>
    <r>
      <t xml:space="preserve">Understand the reasons for the decline and how to manage these – possible pressures include browsing, land use change, and human impacts; determine if this species has low numbers of seedlings/juveniles like </t>
    </r>
    <r>
      <rPr>
        <i/>
        <sz val="9"/>
        <color theme="1"/>
        <rFont val="Arial"/>
        <family val="2"/>
      </rPr>
      <t>Pimelea aridula</t>
    </r>
    <r>
      <rPr>
        <sz val="9"/>
        <color theme="1"/>
        <rFont val="Arial"/>
        <family val="2"/>
      </rPr>
      <t>; investigate pollination and fruit production</t>
    </r>
  </si>
  <si>
    <t>sedge</t>
  </si>
  <si>
    <t>Favours cushion bogs, sphagnum bogs, seepages, flushes, the margins of ponds, pools, and tarns, and seasonally flooded river terraces within montane forest, scrub, and tussock grasslands</t>
  </si>
  <si>
    <t xml:space="preserve">Investigate the basic ecology and niche requirements to benefit management and monitoring (this species has a restricted habitat); understand the impacts of land use and stock trampling; determine if grazing maintains the habitat at a low stature to allow this species to grow; determine if disturbance management (a grazing regime) is required to maintain habitat for this species </t>
  </si>
  <si>
    <r>
      <rPr>
        <i/>
        <sz val="9"/>
        <color theme="1"/>
        <rFont val="Arial"/>
        <family val="2"/>
      </rPr>
      <t>Carex</t>
    </r>
    <r>
      <rPr>
        <sz val="9"/>
        <color theme="1"/>
        <rFont val="Arial"/>
        <family val="2"/>
      </rPr>
      <t>; herbaceous species in similar habitat</t>
    </r>
  </si>
  <si>
    <t>Coastal habitats, usually on seepages on cliff faces, amongst boulders, or on cobble beaches; sometimes in damp hollows or along stream sides draining sand dunes</t>
  </si>
  <si>
    <t>dryland cress</t>
  </si>
  <si>
    <t>Lowland to subalpine tussock grasslands, grey scrub, boulderfalls, talus slopes, stable scree, rock overhangs, and cliff faces; now virtually confined to inaccessible habitats such as cliff faces, rock overhangs, and amongst dense grey scrub</t>
  </si>
  <si>
    <t>Understand the relative impacts of trampling, browsing, weeds, and humans (e.g. climbers), and how to manage these to benefit this species; understand climate change impacts</t>
  </si>
  <si>
    <t>small fathen</t>
  </si>
  <si>
    <t>Open or sparsely-vegetated ground such as clay and salt plains, and dried out river and lake beds; also collected from cultivated land and railway yards; the habitats occupied are not singular but rather widespread, mostly weedy, and often heavily grazed, although one is within a fenced wetland system set up for threatened wading birds (where water levels are artificially controlled); although many plants were seen in 2015/2016, the area of occupancy is small, and this species is potentially threatened from competition by weeds if grazing pressure is reduced; once regarded as Extinct but currently assessed as Nationally Endangered</t>
  </si>
  <si>
    <t>Previously considered extinct; unclear if declining</t>
  </si>
  <si>
    <r>
      <t xml:space="preserve">Determine if this is truly an indigenous/endemic species – preliminary DNA data based on one marker (nrDNA ITS) places this species with </t>
    </r>
    <r>
      <rPr>
        <i/>
        <sz val="9"/>
        <color theme="1"/>
        <rFont val="Arial"/>
        <family val="2"/>
      </rPr>
      <t>Dysphania pumilio</t>
    </r>
    <r>
      <rPr>
        <sz val="9"/>
        <color theme="1"/>
        <rFont val="Arial"/>
        <family val="2"/>
      </rPr>
      <t xml:space="preserve">, a variable species in Australia, so further study of the relationship between these species is required, as it may well be that </t>
    </r>
    <r>
      <rPr>
        <i/>
        <sz val="9"/>
        <color theme="1"/>
        <rFont val="Arial"/>
        <family val="2"/>
      </rPr>
      <t>D. pusilla</t>
    </r>
    <r>
      <rPr>
        <sz val="9"/>
        <color theme="1"/>
        <rFont val="Arial"/>
        <family val="2"/>
      </rPr>
      <t xml:space="preserve"> is also in Australia and may even be an early introduction to New Zealand; understand the roles of disturbance and weed competition; undertake research into seed banking and the longevity of seeds in the natural soil seed bank</t>
    </r>
  </si>
  <si>
    <t>Other species in the same family?</t>
  </si>
  <si>
    <t>Wurmbea novae-zelandiae</t>
  </si>
  <si>
    <t>Lowland to subalpine swamps, tarns, lake margins, and damp seepages within tussock grasslands</t>
  </si>
  <si>
    <t>Understand the relative threats of wetland modification, drainage, and the spread of weeds, and how to manage these</t>
  </si>
  <si>
    <t>Mainly montane to subalpine lake, tarn, and pond margins; also found in other ephemeral wetlands, often in places that are seasonally flooded</t>
  </si>
  <si>
    <r>
      <t xml:space="preserve">Understand the relative importance of the pressures and how to manage these – this species is locally common in suitable habitats within the Central North Island, but some populations might be at risk from horse trampling, vehicle traffic, and invasive wetland weeds, and its status in the South Island requires clarification; determine if Canada geese are causing an issue in kettle holes by increasing the fertility and facilitating the growth of weeds or are a net benefit by providing weed control; determine if the ecosystem is changing over time; determine if this species is really a substitute for extinct species; note that there are identification issues between this species and </t>
    </r>
    <r>
      <rPr>
        <i/>
        <sz val="9"/>
        <color theme="1"/>
        <rFont val="Arial"/>
        <family val="2"/>
      </rPr>
      <t>Carex talbotii</t>
    </r>
  </si>
  <si>
    <t>Damp seepages, open wetlands, and damp turf within tussock grasslands; also abundant in damp sites overlying ultramafic rocks</t>
  </si>
  <si>
    <t>Understand the relative importance of the pressures and how to manage these – this naturally uncommon species has a biologically sparse distribution, reaching its highest abundances on ultramafites on the Red Hills, West Dome, and the Livingstone Mountains and being uncommon elsewhere, with some populations having been lost due to weed invasion, trampling from horses, and vehicle damage</t>
  </si>
  <si>
    <t>climbing broom, Kirk's broom</t>
  </si>
  <si>
    <r>
      <t>Moderate to high fertility sites; usually associated with grey scrub communities, particularly those along riverbanks and gorges, or on poorly drained river terraces; often associated with tōtara (</t>
    </r>
    <r>
      <rPr>
        <i/>
        <sz val="9"/>
        <color theme="1"/>
        <rFont val="Arial"/>
        <family val="2"/>
      </rPr>
      <t>Podocarpus totara</t>
    </r>
    <r>
      <rPr>
        <sz val="9"/>
        <color theme="1"/>
        <rFont val="Arial"/>
        <family val="2"/>
      </rPr>
      <t xml:space="preserve"> var. </t>
    </r>
    <r>
      <rPr>
        <i/>
        <sz val="9"/>
        <color theme="1"/>
        <rFont val="Arial"/>
        <family val="2"/>
      </rPr>
      <t>totara</t>
    </r>
    <r>
      <rPr>
        <sz val="9"/>
        <color theme="1"/>
        <rFont val="Arial"/>
        <family val="2"/>
      </rPr>
      <t>) forest, and has also been found in carex-dominated wetlands or within kahikatea (</t>
    </r>
    <r>
      <rPr>
        <i/>
        <sz val="9"/>
        <color theme="1"/>
        <rFont val="Arial"/>
        <family val="2"/>
      </rPr>
      <t>Dacrycarpus dacrydioides</t>
    </r>
    <r>
      <rPr>
        <sz val="9"/>
        <color theme="1"/>
        <rFont val="Arial"/>
        <family val="2"/>
      </rPr>
      <t>) dominated forest</t>
    </r>
  </si>
  <si>
    <t>Understand the relative impacts of the pressures and how to manage these – pressures include browsing (most populations occur on private land and this species is highly palatable, making it vulnerable to all browsing animals throughout its range) and over-collection (several former populations appear to have gone extinct as a result of the excessive collection of specimens by botanists); investigate recruitment issues – although recent surveys have discovered more populations, there is no recruitment at many sites; understand the role of other shrub species in facilitating recruitment of this climbing species – there are some populations of translocated plants, which could be useful for investigating recruitment in a population of known age; improve recognition of this species – it could be threatened by track maintenance type work as it is often 'hidden' amongst more common shrub species</t>
  </si>
  <si>
    <r>
      <rPr>
        <i/>
        <sz val="9"/>
        <color theme="1"/>
        <rFont val="Arial"/>
        <family val="2"/>
      </rPr>
      <t>Carmichaelia</t>
    </r>
    <r>
      <rPr>
        <sz val="9"/>
        <color theme="1"/>
        <rFont val="Arial"/>
        <family val="2"/>
      </rPr>
      <t>; dryland shrublands</t>
    </r>
  </si>
  <si>
    <t>slender coral broom</t>
  </si>
  <si>
    <t>Montane to subalpine habitats; inhabits sparsely vegetated greywacke and schist rock outcrops, small bluffs, talus slopes, and colluvium, as well as riparian shrublands</t>
  </si>
  <si>
    <r>
      <t xml:space="preserve">Understand the relative impacts of the pressures and how to manage these – like the majority of South Island </t>
    </r>
    <r>
      <rPr>
        <i/>
        <sz val="9"/>
        <color theme="1"/>
        <rFont val="Arial"/>
        <family val="2"/>
      </rPr>
      <t>Carmichaelia</t>
    </r>
    <r>
      <rPr>
        <sz val="9"/>
        <color theme="1"/>
        <rFont val="Arial"/>
        <family val="2"/>
      </rPr>
      <t>, this subspecies is mostly threatened by a lack of regeneration (most populations now comprise mature or senescent adults, and seedlings and juvenile plants are only seen in inaccessible sites such as gorges and cliff faces), and this plant is also highly palatable (it is often severely damaged by hares, rabbits, and, at times, sheep and goats)</t>
    </r>
  </si>
  <si>
    <r>
      <rPr>
        <i/>
        <sz val="9"/>
        <color theme="1"/>
        <rFont val="Arial"/>
        <family val="2"/>
      </rPr>
      <t>Carmichaelia</t>
    </r>
    <r>
      <rPr>
        <sz val="9"/>
        <color theme="1"/>
        <rFont val="Arial"/>
        <family val="2"/>
      </rPr>
      <t>; dryland species</t>
    </r>
  </si>
  <si>
    <t>Montane lake margins and stream sides</t>
  </si>
  <si>
    <t>Undertake field surveys to determine the conservation status of this species – it appears that this species has never been very common, and large parts of its intermontane basin habitat have been overrun by weeds, indicating that it is probably threatened, but because so few populations are known and the species appears to be very variable throughout its range, an exact and confident conservation assessment is unlikely without further field surveys; understand the impacts of weeds and how to manage these; undertake surveys to understand the threats</t>
  </si>
  <si>
    <t>crystalwort</t>
  </si>
  <si>
    <t>Generally found in the strand zone on open beaches and sandy banks where the sand builds up to form low sandy mounds</t>
  </si>
  <si>
    <t xml:space="preserve">Understand the relative importance of the pressures and how to manage these – wide-scale coastal erosion and storm inundation are probably the greatest natural threats, but this species may also be very vulnerable to human disturbance, is occasionally browsed by sheep, cattle, and horses, is susceptible to competition from other introduced strand plants (weeds) (based on evidence from Australia and New Zealand), is easily killed by trampling and vehicles on beaches, and has also suffered from the collection of specimens for museums through much of its former range; undertake research into the seed characteristics to inform the feasibility of seed banking (including an assessment of any current collections) </t>
  </si>
  <si>
    <t>Understand the impacts of browsing mammals (e.g. hares, through either browsing or their dung heaps resulting in nutrient change and weed invasion), climate change, land use change, weeds, and human impacts (mining), and how to manage these to benefit this species; investigate the basic ecology and distribution of this species, and its relationship with chemical concentrations</t>
  </si>
  <si>
    <t>Muddy hollows in forest clearings, on stream sides, or in turf at the margins of lakes, rivers, or ponds; sometimes aquatic at the edge of shallow lakes or rivers</t>
  </si>
  <si>
    <t>Declines occurring and some populations have gone</t>
  </si>
  <si>
    <t>Understand the impacts of habitat loss through wetland drainage and competition from introduced weeds, and how to manage these pressures to benefit this species</t>
  </si>
  <si>
    <t>Margins of lakes and tarns, and in other wet depressions and seepages in drought-prone and dry-climate areas of the inland South Island</t>
  </si>
  <si>
    <t>Declines occurring due to habitat loss</t>
  </si>
  <si>
    <t>Understand how to manage land use change and water issues – the habitat this species occupies is under considerable pressure throughout much of the species' range from water abstraction for dairy farms and residential developments; understand climate change impacts; improve recognition (there are multiple introduced species in this genus); develop ex situ cultivation techniques; undertake a survey to understand the distribution and threats; understand if Canada geese are a net benefit (browsing weeds) or threat (fertility inputs, introduction of weeds) in kettle holes</t>
  </si>
  <si>
    <r>
      <rPr>
        <i/>
        <sz val="9"/>
        <color theme="1"/>
        <rFont val="Arial"/>
        <family val="2"/>
      </rPr>
      <t>Hypericum</t>
    </r>
    <r>
      <rPr>
        <sz val="9"/>
        <color theme="1"/>
        <rFont val="Arial"/>
        <family val="2"/>
      </rPr>
      <t>; ephemeral wetland plants</t>
    </r>
  </si>
  <si>
    <t xml:space="preserve">Ephemeral wetlands, subalpine flushes, and tarn margins; strictly subalpine in the North Island </t>
  </si>
  <si>
    <t>Understand the importance of the pressures and how to manage these to benefit this taxon – pressures include competition (the open wetland turf and tarn margin habitats frequented by this taxon are extremely vulnerable to invasion by faster-growing and taller weeds, and this taxon has gone extinct in many parts of the North Island because of weed competition), changes in hydrology (like many other wetland marginal turf plants, this taxon is extremely vulnerable to changes in the hydrology of the wetlands they require and, in many places, these are now drying out too early, because of changes in adjacent land use management, increasing their vulnerability to weed species invading and becoming permanently established), and potentially browsing, climate change, and human impacts; improve recognition; survey sites to better understand the populations and declines in this taxon</t>
  </si>
  <si>
    <r>
      <rPr>
        <i/>
        <sz val="9"/>
        <color theme="1"/>
        <rFont val="Arial"/>
        <family val="2"/>
      </rPr>
      <t>Chaerophyllum</t>
    </r>
    <r>
      <rPr>
        <sz val="9"/>
        <color theme="1"/>
        <rFont val="Arial"/>
        <family val="2"/>
      </rPr>
      <t xml:space="preserve"> aff. </t>
    </r>
    <r>
      <rPr>
        <i/>
        <sz val="9"/>
        <color theme="1"/>
        <rFont val="Arial"/>
        <family val="2"/>
      </rPr>
      <t>novae-zelandiae</t>
    </r>
    <r>
      <rPr>
        <sz val="9"/>
        <color theme="1"/>
        <rFont val="Arial"/>
        <family val="2"/>
      </rPr>
      <t xml:space="preserve"> (CHR 573578; Waitaki)</t>
    </r>
  </si>
  <si>
    <t>Limestone outcrops and eroding rendzina where a thin veneer of soil overlies the bedrock; also occurs in solution hollows and fissures in limestone pavements; grows amongst sparse or low stature vegetation or in completely open sites</t>
  </si>
  <si>
    <t>Resolve the taxonomy; understand the importance of the pressures and how to manage these to benefit this taxon – possible issues include recruitment / adult deaths (as with other species), browsing, trampling, weed encroachment, and drought / climate change; determine how to manage weeds (due to the open habitat requirements)</t>
  </si>
  <si>
    <r>
      <rPr>
        <i/>
        <sz val="9"/>
        <color theme="1"/>
        <rFont val="Arial"/>
        <family val="2"/>
      </rPr>
      <t>Chaerophyllum</t>
    </r>
    <r>
      <rPr>
        <sz val="9"/>
        <color theme="1"/>
        <rFont val="Arial"/>
        <family val="2"/>
      </rPr>
      <t>; limestone species</t>
    </r>
  </si>
  <si>
    <t>Mainly coastal habitats but also found in the alpine region in one North Island location; grows in turf and peaty soils developed over freshwater seepages</t>
  </si>
  <si>
    <t>Understand the impacts of browsing, weeds, and climate change</t>
  </si>
  <si>
    <t>Damp sites in forest, scrub, and tussock grasslands; often associated with base-rich rocks and substrates</t>
  </si>
  <si>
    <t>Strictly coastal habitats, mainly on offshore islands, where it grows in the immediate vicinity of seabird colonies (gulls, shags, petrels, diving petrels); also an opportunist on islands, colonising sites where trees have fallen and pasture, and even behaving as a minor weed within lighthouse settlements</t>
  </si>
  <si>
    <t>Understand the pressures and how to manage these to benefit this subspecies – it is assumed that there are issues related to the loss of seabird colonies, disturbance, and succession, as well as possibly weeds; aside from Cuvier Island (Repanga Island), where it is abundant, this subspecies is very uncommon and known only from small, widely scattered populations</t>
  </si>
  <si>
    <t xml:space="preserve">Montane to alpine habitats (300–1300 m a.s.l.); a calcicole that is confined to marble and dolomite rock outcrops and boulderfalls, crevices, and debirs slopes; usually found in open sites or sparsely vegetated situations, but sometimes in shrublands </t>
  </si>
  <si>
    <t>Understand the pressures and how to manage these – the cause of decline is unclear</t>
  </si>
  <si>
    <t>dwarf greenhood</t>
  </si>
  <si>
    <r>
      <t>Coastal to lowland habitats on clay banks beneath light scrub (especially kahikātoa [</t>
    </r>
    <r>
      <rPr>
        <i/>
        <sz val="9"/>
        <color theme="1"/>
        <rFont val="Arial"/>
        <family val="2"/>
      </rPr>
      <t>Leptospermum scoparium</t>
    </r>
    <r>
      <rPr>
        <sz val="9"/>
        <color theme="1"/>
        <rFont val="Arial"/>
        <family val="2"/>
      </rPr>
      <t>]) and gumland</t>
    </r>
  </si>
  <si>
    <t xml:space="preserve">Understand the relative pressures and how to manage these to benefit this species – habitat loss and degradation through weed encroachment, the natural regeneration of forest species, and pig rooting are the main threats, but the browsing of seed heads/flowers by an unknown browser may also be an issue, and over-collection by botanists and orchid enthusiasts has occurred in the past; understand the relationship with mycorrhizal fungi to inform ex situ cultivation (research is currently underway but not funded); develop monitoring methods – it is difficult to tell if the same individuals are being monitored between years (is site occupancy modelling an option?); understand the disturbance regime required to maintain this species (succession research?), as well as the hydrology (water table) required, and how to manage these to the levels required to benefit this species </t>
  </si>
  <si>
    <r>
      <rPr>
        <i/>
        <sz val="9"/>
        <color theme="1"/>
        <rFont val="Arial"/>
        <family val="2"/>
      </rPr>
      <t>Pterostylis</t>
    </r>
    <r>
      <rPr>
        <sz val="9"/>
        <color theme="1"/>
        <rFont val="Arial"/>
        <family val="2"/>
      </rPr>
      <t>; wetland management/health</t>
    </r>
  </si>
  <si>
    <t>plumed greenhood</t>
  </si>
  <si>
    <t>Scrub or forest margins in damp, mossy areas or drier, more exposed sites; often found under gorse or mānuka spp. on clay hillsides</t>
  </si>
  <si>
    <t>Understand the disturbance regime required to maintain this species' presence (succession research?) – this species requires frequent disturbance, usually from fires, to maintain an open habitat; understand the relative pressures to effectively manage this species –  these include a lack of fires, competition from weeds (gorse), over-collection by orchid enthusiasts, and possibly the browsing of seed heads/flowers by an unknown browser; understand the relationship with mycorrhizal fungi to inform ex situ cultivation (research is currently underway but not funded); develop monitoring methods – it is difficult to tell if the same individuals are being monitored between years (is site occupancy modelling an option?)</t>
  </si>
  <si>
    <r>
      <t>Coastal to lowland habitats in seasonal wetlands (often with Machaerina/</t>
    </r>
    <r>
      <rPr>
        <i/>
        <sz val="9"/>
        <color theme="1"/>
        <rFont val="Arial"/>
        <family val="2"/>
      </rPr>
      <t>Baumea juncea</t>
    </r>
    <r>
      <rPr>
        <sz val="9"/>
        <color theme="1"/>
        <rFont val="Arial"/>
        <family val="2"/>
      </rPr>
      <t>), on lake margins, in gumland scrub, along track edges, and near or around active geothermal vents</t>
    </r>
  </si>
  <si>
    <r>
      <t xml:space="preserve">Investigate the reasons for decline (what is the impact of taller, faster-growing species?); determine how to manage weeds in wetlands and how to manage this species in the presence of other </t>
    </r>
    <r>
      <rPr>
        <i/>
        <sz val="9"/>
        <color theme="1"/>
        <rFont val="Arial"/>
        <family val="2"/>
      </rPr>
      <t xml:space="preserve">Paspalum </t>
    </r>
    <r>
      <rPr>
        <sz val="9"/>
        <color theme="1"/>
        <rFont val="Arial"/>
        <family val="2"/>
      </rPr>
      <t>species (targeted weed control methods need to be developed); raise awareness (this is key to the conservation of this species); understand the impact of water quality</t>
    </r>
  </si>
  <si>
    <t>Ephemeral wetland</t>
  </si>
  <si>
    <t>koru, colensoa</t>
  </si>
  <si>
    <r>
      <t>Coastal and lowland forest, often along stream sides or in damp sites in half-shade; formerly common in these types of habitats within the more northerly kauri (</t>
    </r>
    <r>
      <rPr>
        <i/>
        <sz val="9"/>
        <color theme="1"/>
        <rFont val="Arial"/>
        <family val="2"/>
      </rPr>
      <t>Agathis australis</t>
    </r>
    <r>
      <rPr>
        <sz val="9"/>
        <color theme="1"/>
        <rFont val="Arial"/>
        <family val="2"/>
      </rPr>
      <t>) forest remnants</t>
    </r>
  </si>
  <si>
    <t>Understand climate change impacts (particularly this species' susceptibility to drought and effects on this species); undertake modelling to understand the possible future range of this species; understand the relative pressures and how to manage these to benefit this species; understand mātauranga Māori (is this considered a taonga, is there a deeper understanding of this species' former range, and can this be used to raise awareness of the ecosystem and its health?)</t>
  </si>
  <si>
    <t>Northern forest ecosystems</t>
  </si>
  <si>
    <t>Cold, deep lakes that are relatively stable</t>
  </si>
  <si>
    <t>Understand the relative threats and how to manage these – possible threats include water catchment and quality issues, and weed encroachment); determine how to manage nutrients in the lake; determine how to manage the long-term effects of climate change and maintain stability</t>
  </si>
  <si>
    <r>
      <rPr>
        <i/>
        <sz val="9"/>
        <color theme="1"/>
        <rFont val="Arial"/>
        <family val="2"/>
      </rPr>
      <t>Trithuria</t>
    </r>
    <r>
      <rPr>
        <sz val="9"/>
        <color theme="1"/>
        <rFont val="Arial"/>
        <family val="2"/>
      </rPr>
      <t>; southern lake turf communities</t>
    </r>
  </si>
  <si>
    <t>trailing bindweed, tussock bindweed</t>
  </si>
  <si>
    <t>Montane, sparsely vegetated habitats amongst short tussock and on rock outcrops (including limestone)</t>
  </si>
  <si>
    <t>Declining for unknown reasons; taxonomic problems in the group</t>
  </si>
  <si>
    <t xml:space="preserve">Undertake a survey to understand the population size, habitat, and threats; investigate recruitment requirements; understand the impact of competition with weeds; undertake taxonomic work to resolve the glabrous form, which is only found at Awahokomo in the Waitaki River valley (the glabrous form is in a critical condition as very few plants exist in one very small site)
</t>
  </si>
  <si>
    <t>leafless rush</t>
  </si>
  <si>
    <t>Coastal to lowland habitats (often on northern offshore islands) in damp ground and hollows under light scrub, in pasture, on swamp margins, in dune swales under scrub, or within coastal forest</t>
  </si>
  <si>
    <t>Understand the impacts of weeds, land use change, drainage, and clearance, grazing, and habitat loss, and how to manage these; undertake a survey; improve identification</t>
  </si>
  <si>
    <t>everlasting daisy</t>
  </si>
  <si>
    <r>
      <t>Lowland to montane situations; usually found on river terraces and alongside river gorges, and always in grey scrub, where it is primarily associated with matagouri (</t>
    </r>
    <r>
      <rPr>
        <i/>
        <sz val="9"/>
        <color theme="1"/>
        <rFont val="Arial"/>
        <family val="2"/>
      </rPr>
      <t>Discaria toumatou</t>
    </r>
    <r>
      <rPr>
        <sz val="9"/>
        <color theme="1"/>
        <rFont val="Arial"/>
        <family val="2"/>
      </rPr>
      <t>) shrubs</t>
    </r>
  </si>
  <si>
    <t>Prescription is likely okay but needs more implementation, with a focus on the exclusion of stock</t>
  </si>
  <si>
    <t>Investigate recruitment and its association with the succession of woody shrublands; understand the relationship between recruitment and weed competition; improve recognition (particularly by DOC workers building/maintaining tracks or by people doing assessment of environmental effects (AEE) type assessments, as this species is very easy to overlook)</t>
  </si>
  <si>
    <r>
      <rPr>
        <i/>
        <sz val="9"/>
        <color theme="1"/>
        <rFont val="Arial"/>
        <family val="2"/>
      </rPr>
      <t>Mazus novaezeelandiae</t>
    </r>
    <r>
      <rPr>
        <sz val="9"/>
        <color theme="1"/>
        <rFont val="Arial"/>
        <family val="2"/>
      </rPr>
      <t xml:space="preserve"> subsp. </t>
    </r>
    <r>
      <rPr>
        <i/>
        <sz val="9"/>
        <color theme="1"/>
        <rFont val="Arial"/>
        <family val="2"/>
      </rPr>
      <t>impolitus</t>
    </r>
    <r>
      <rPr>
        <sz val="9"/>
        <color theme="1"/>
        <rFont val="Arial"/>
        <family val="2"/>
      </rPr>
      <t xml:space="preserve"> f. </t>
    </r>
    <r>
      <rPr>
        <i/>
        <sz val="9"/>
        <color theme="1"/>
        <rFont val="Arial"/>
        <family val="2"/>
      </rPr>
      <t>impolitus</t>
    </r>
  </si>
  <si>
    <r>
      <t>Prefers coastal sites, particularly damp hollows and sand flats, amongst sandy turf and coastal pasture species; has also been found inland on river gravels in Otago, along swamp and stream margins, on soggy ground, and on river flats beneath tawa (</t>
    </r>
    <r>
      <rPr>
        <i/>
        <sz val="9"/>
        <color theme="1"/>
        <rFont val="Arial"/>
        <family val="2"/>
      </rPr>
      <t>Beilschmiedia tawa</t>
    </r>
    <r>
      <rPr>
        <sz val="9"/>
        <color theme="1"/>
        <rFont val="Arial"/>
        <family val="2"/>
      </rPr>
      <t>)</t>
    </r>
    <r>
      <rPr>
        <i/>
        <sz val="9"/>
        <color theme="1"/>
        <rFont val="Arial"/>
        <family val="2"/>
      </rPr>
      <t xml:space="preserve"> </t>
    </r>
    <r>
      <rPr>
        <sz val="9"/>
        <color theme="1"/>
        <rFont val="Arial"/>
        <family val="2"/>
      </rPr>
      <t>and kahikatea (</t>
    </r>
    <r>
      <rPr>
        <i/>
        <sz val="9"/>
        <color theme="1"/>
        <rFont val="Arial"/>
        <family val="2"/>
      </rPr>
      <t>Dacrycarpus dacrydioides</t>
    </r>
    <r>
      <rPr>
        <sz val="9"/>
        <color theme="1"/>
        <rFont val="Arial"/>
        <family val="2"/>
      </rPr>
      <t>)</t>
    </r>
  </si>
  <si>
    <t>Undertake a survey to understand the distribution, threats, and reasons for decline – this subspecies is very susceptible to disturbance, habitat clearance, and habitat modification, including stock trampling</t>
  </si>
  <si>
    <t>grassland hypericum</t>
  </si>
  <si>
    <t>Coastal to montane habitats in dry and open sites such as on and around rock outcrops, in open scrub, and in sparsely vegetated tussock grasslands</t>
  </si>
  <si>
    <t>Understand the pressures and how to manage these – species in the same genus are threatened by land use change and habitat loss, water abstraction, weeds, and possibly climate change</t>
  </si>
  <si>
    <t>porcupine shrub</t>
  </si>
  <si>
    <t>Alpine habitats?</t>
  </si>
  <si>
    <t>Resolve the taxonomy (this is important to understand); management requirements are likely understood – habitat loss through forestry and weed encroachment threaten this species, and there may be some browsing pressure</t>
  </si>
  <si>
    <t>swamp greenhood</t>
  </si>
  <si>
    <r>
      <t>Coastal, lowland, and subalpine habitats (0–1000 m a.s.l.) in bogs, fens, and swamps ranging from acidic to eutrophic; often forms colonies of 5–30 plants, ranging from large-leaved, non-flowering juveniles through to flowering adults; can be found growing under willows (</t>
    </r>
    <r>
      <rPr>
        <i/>
        <sz val="9"/>
        <color theme="1"/>
        <rFont val="Arial"/>
        <family val="2"/>
      </rPr>
      <t>Salix</t>
    </r>
    <r>
      <rPr>
        <sz val="9"/>
        <color theme="1"/>
        <rFont val="Arial"/>
        <family val="2"/>
      </rPr>
      <t xml:space="preserve"> spp.)</t>
    </r>
  </si>
  <si>
    <r>
      <t>Understand the pressures and how to manage these to levels that benefit this species – pressures include drainage of the habitat, habitat invasion by weeds (in the Waikato, the main weed threat appears to be royal fern [</t>
    </r>
    <r>
      <rPr>
        <i/>
        <sz val="9"/>
        <color theme="1"/>
        <rFont val="Arial"/>
        <family val="2"/>
      </rPr>
      <t>Osmunda regalis</t>
    </r>
    <r>
      <rPr>
        <sz val="9"/>
        <color theme="1"/>
        <rFont val="Arial"/>
        <family val="2"/>
      </rPr>
      <t>]), trampling and browsing (unrestricted wetland access by stock, and wild animals such as deer, pigs, and possums are issues at some sites), and succession / habitat changes as a result of grey willow control; understand the level of disturbance required – this species requires some habitat disturbance to thrive and soon succumbs if its habitat becomes too densely vegetated</t>
    </r>
  </si>
  <si>
    <r>
      <rPr>
        <i/>
        <sz val="9"/>
        <color theme="1"/>
        <rFont val="Arial"/>
        <family val="2"/>
      </rPr>
      <t>Pterostylis</t>
    </r>
    <r>
      <rPr>
        <sz val="9"/>
        <color theme="1"/>
        <rFont val="Arial"/>
        <family val="2"/>
      </rPr>
      <t>; orchids</t>
    </r>
  </si>
  <si>
    <t>pygmy forget-me-not</t>
  </si>
  <si>
    <t>Open coastal habitats to upland grasslands, herbfields, open rocky, sandy places, and stream sides (0–1200 m a.s.l.)</t>
  </si>
  <si>
    <t>Understand the relative impacts of habitat loss due to land development, weed invasion, and coastal erosion, and how to manage these to benefit this species; understand climate change issues</t>
  </si>
  <si>
    <t>Coastal cliffs and headlands, in low windswept scrub and flaxlands; rarely under taller trees</t>
  </si>
  <si>
    <t>Management required is understood, apart from the possible threat of hybridisation</t>
  </si>
  <si>
    <r>
      <t xml:space="preserve">Understand the risk of hybridisation – this species is threatened by genetic pollution through the planting of other </t>
    </r>
    <r>
      <rPr>
        <i/>
        <sz val="9"/>
        <color theme="1"/>
        <rFont val="Arial"/>
        <family val="2"/>
      </rPr>
      <t>Hebe</t>
    </r>
    <r>
      <rPr>
        <sz val="9"/>
        <color theme="1"/>
        <rFont val="Arial"/>
        <family val="2"/>
      </rPr>
      <t xml:space="preserve"> species and cultivars in the vicinity of wild populations; understand the risk of low genetic variation – DNA-based research has shown that populations south of West Auckland (Muriwai) stem from deliberate past Māori plantings (Armstrong &amp; de Lange 2005; Botanical Journal of the Linnean Society 149: 229–239), which resulted from the movement of a limited amount of material from South Head, Hokianga, resulting in these southerly populations lacking sufficient genetic variability to sexually maintain themselves; understand how to manage other threats, including weed invasion of this species' coastal habitat and browsing animals</t>
    </r>
  </si>
  <si>
    <t>tarn speedwell, tarn parahebe</t>
  </si>
  <si>
    <t>Coastal habitats (Otago Peninsula) but otherwise confined to montane areas on the margins of ephemeral pools, tarns, and lakes, usually in places that dry out in summer</t>
  </si>
  <si>
    <t>Understand how to manage this species, particularly during drought (water regimes?) – this species is found in coastal areas of Otago Peninsula but is otherwise confined to montane areas, where it inhabits the margins of ephemeral pools, tarns, and lakes, usually in places that dry out in summer</t>
  </si>
  <si>
    <r>
      <t xml:space="preserve">Confined to sand dunes and associated swales and flats, usually in free-draining sites but sometimes bordering streams in places prone to sudden flooding; on Rekohu (Chatham Island), often extends outside these habitats onto the sandy peat soils that were once forest and are now mostly pasture, where it sometimes extends into dune forest remnants; can be very common in pasture on Rekohu, probably because the soils are free draining and sandy and the plant is toxic, so cattle and sheep will not eat it; on the southern tablelands, sometimes occurs within clears (on shallow peat soils), where it grows with other plants typical of dune country such as </t>
    </r>
    <r>
      <rPr>
        <i/>
        <sz val="9"/>
        <color theme="1"/>
        <rFont val="Arial"/>
        <family val="2"/>
      </rPr>
      <t>Coprosma acerosa</t>
    </r>
    <r>
      <rPr>
        <sz val="9"/>
        <color theme="1"/>
        <rFont val="Arial"/>
        <family val="2"/>
      </rPr>
      <t>; around Te Whanga, sometimes grows on limestone outcrops, but this is unusual for this species</t>
    </r>
  </si>
  <si>
    <r>
      <t xml:space="preserve">Investigate why low fruit set is being observed – it is suspected that this is due to the decline, and perhaps loss in some areas, of pollinators (invertebrates) (endemic moths browse </t>
    </r>
    <r>
      <rPr>
        <i/>
        <sz val="9"/>
        <color theme="1"/>
        <rFont val="Arial"/>
        <family val="2"/>
      </rPr>
      <t>Pimelea</t>
    </r>
    <r>
      <rPr>
        <sz val="9"/>
        <color theme="1"/>
        <rFont val="Arial"/>
        <family val="2"/>
      </rPr>
      <t xml:space="preserve"> and so may be important, but further study is needed to confirm this); determine if rabbits are related to declines and how to manage these – the southern variant (</t>
    </r>
    <r>
      <rPr>
        <i/>
        <sz val="9"/>
        <color theme="1"/>
        <rFont val="Arial"/>
        <family val="2"/>
      </rPr>
      <t>Pimelea</t>
    </r>
    <r>
      <rPr>
        <sz val="9"/>
        <color theme="1"/>
        <rFont val="Arial"/>
        <family val="2"/>
      </rPr>
      <t xml:space="preserve"> aff. </t>
    </r>
    <r>
      <rPr>
        <i/>
        <sz val="9"/>
        <color theme="1"/>
        <rFont val="Arial"/>
        <family val="2"/>
      </rPr>
      <t>arenaria</t>
    </r>
    <r>
      <rPr>
        <sz val="9"/>
        <color theme="1"/>
        <rFont val="Arial"/>
        <family val="2"/>
      </rPr>
      <t xml:space="preserve"> [AK 216133; Southern New Zealand]) is by far the less common and more threatened of the two forms, and lagomorphs might be an issue as a result of browsing and their dung heaps increasing nutrient levels (East Beach Conservation Area, where rabbits are absent, is doing amazingly well, suggesting they are an issue); resolve the taxonomy</t>
    </r>
  </si>
  <si>
    <t xml:space="preserve">pimelea  </t>
  </si>
  <si>
    <t>Montane to subalpine habitats; characteristic of schist country, where it grows on schist outcrops and rocky hillsides, especially on soils derived from schist</t>
  </si>
  <si>
    <t>Declines occurring and low numbers of seedlings and juveniles</t>
  </si>
  <si>
    <t>Understand the reasons for recruitment issues (browsing, land use, human impacts?) and how to manage these – field surveys indicate that populations of this subspecies mostly comprise mature plants, with seedlings and juvenile plants only being seen at a few places</t>
  </si>
  <si>
    <t>Coastal habitats in sand dunes and their associated swales</t>
  </si>
  <si>
    <t xml:space="preserve">Understand how to manage/mitigate range contraction to benefit this species – it is widespread along the south Otago, Foveaux Strait, and Stewart Island/Rakiura coastlines, but the northern part of its range is contracting due to dune consolidation, coastal development, and the spread of weeds, and browsing may also be an issue </t>
  </si>
  <si>
    <t>Coastal habitats on rock outcrops, cliffs, and sand dunes</t>
  </si>
  <si>
    <t>Understand the pressures to determine how to manage this subspecies – pressures include predators/browsers, weeds, human impacts, and adjacent land use</t>
  </si>
  <si>
    <t>shell akeake, swamp akeake</t>
  </si>
  <si>
    <t>A conspicuous component of Chatham Island swamp forest, a vegetation type that has developed in sites that are either prone to seasonal flooding or almost permanently flooded throughout the year; these habitats include the margins of lakes, ponds, and slowly flowing rivers and streams, around springs, or other sites with perched water tables</t>
  </si>
  <si>
    <t xml:space="preserve">Understand the reasons for recruitment failure and how to manage this; understand other threats (climate change, stock browsing and trampling, drought) to benefit this species; undertake research into the seed characteristics of all Chatham Island plant species to inform the feasibility of seed banking (including an assessment of any current collections) </t>
  </si>
  <si>
    <t>Wetland habitats</t>
  </si>
  <si>
    <t>Investigate how this species copes with competition from weeds and the level of weeding required (there is likely competition with exotic plants), and determine how to control weeds to this level to benefit this species; understand the impacts of water and humans (e.g. people driving over wetlands and digging up coal); resolve the taxonomy (this is the main research need)</t>
  </si>
  <si>
    <t>water brome</t>
  </si>
  <si>
    <t>Coastal to montane habitats in moderately fertile, seasonally dry wetlands or along the edges of shallow lakes and lagoons</t>
  </si>
  <si>
    <t xml:space="preserve">Understand the impacts of habitat loss through wetland drainage, stock grazing, and competition from weeds; understand the habitat niche and requirements, water levels required, and how to manage weeds to levels that benefit this species; undertake research into the seed characteristics to inform the feasibility of seed banking (including an assessment of any current collections) </t>
  </si>
  <si>
    <t>sand coprosma</t>
  </si>
  <si>
    <r>
      <t>Declines likely; seems to be being adversely affected by dune reclamation and competition from marram grass (</t>
    </r>
    <r>
      <rPr>
        <i/>
        <sz val="9"/>
        <color theme="1"/>
        <rFont val="Arial"/>
        <family val="2"/>
      </rPr>
      <t>Calamagrostis arenaria</t>
    </r>
    <r>
      <rPr>
        <sz val="9"/>
        <color theme="1"/>
        <rFont val="Arial"/>
        <family val="2"/>
      </rPr>
      <t>), as well as possibly climate change</t>
    </r>
  </si>
  <si>
    <r>
      <t>Understand the pressures – this species seems to have issues with dune reclamation and competition from marram grass (</t>
    </r>
    <r>
      <rPr>
        <i/>
        <sz val="9"/>
        <color theme="1"/>
        <rFont val="Arial"/>
        <family val="2"/>
      </rPr>
      <t>Calamagrostis arenaria</t>
    </r>
    <r>
      <rPr>
        <sz val="9"/>
        <color theme="1"/>
        <rFont val="Arial"/>
        <family val="2"/>
      </rPr>
      <t>); understand climate change impacts; resolve the taxonomy; improve cultivation techniques, and pollination and seed set management (who is the distributor – do lizards spread this species?)</t>
    </r>
  </si>
  <si>
    <t>Spiranthes novae-zelandiae</t>
  </si>
  <si>
    <t>Coastal to montane habitats in open sites within wetlands of varying trophic levels, but most frequently seen in acidic peat bogs; also recorded on lake margins and the banks of slow-flowing streams; occasionally found in seepages within tussock grasslands or in damp shingle within riverbeds</t>
  </si>
  <si>
    <t>Declines likely and the current prescription is unlikely to address the issues</t>
  </si>
  <si>
    <t xml:space="preserve">Understand the relative pressures and how to manage these to benefit this species – habitat loss and degradation through weed encroachment, natural regeneration, and pig rooting are the main threats, but changes in water levels, catchment issues, and drought / climate change are also issues, and over-collection by botanists and orchid enthusiasts has occurred in the past; understand the relationship with mycorrhizal fungi to inform ex situ cultivation (research is currently underway but not funded); improve monitoring methods – it is difficult to tell if the same individuals are being monitored between years (is site occupancy modelling an option?); understand the disturbance regime required to maintain this species (succession research?), as well as the hydrology (water table) required, and how to manage these to the levels required to benefit this species </t>
  </si>
  <si>
    <t>Ephemeral wetlands, gumlands and bogs</t>
  </si>
  <si>
    <t>Lowland to subalpine habitats on the margins of lakes, tarns, and ephemeral wetlands, streambanks, and seepages in tussock grasslands, where it grows with other short turf and small herb species</t>
  </si>
  <si>
    <t>Understand how to manage naturalised species and water level modification effects in this species' habitat – this species is known from about 10 sites, and while a few populations are within national parks and some are probably secure, the rest of the wetland habitats it occupies have been, or continue to be, modified by naturalised species; improve monitoring methods – this species is difficult to count, and it is difficult to identify individuals and the species, particularly without flowers</t>
  </si>
  <si>
    <r>
      <rPr>
        <i/>
        <sz val="9"/>
        <color theme="1"/>
        <rFont val="Arial"/>
        <family val="2"/>
      </rPr>
      <t>Lobelia</t>
    </r>
    <r>
      <rPr>
        <sz val="9"/>
        <color theme="1"/>
        <rFont val="Arial"/>
        <family val="2"/>
      </rPr>
      <t>; turf species</t>
    </r>
  </si>
  <si>
    <t>matangoa, New Zealand mustard cress, New Zealand watercress</t>
  </si>
  <si>
    <t>Recently disturbed ground; usually found in or near clearings, on recent slips, on track margins, and on lake and river margins; may also grow within active petrel colonies, often around burrow entrances; seems to do best in dappled light, and is often found in forested habitats; has also been found in pine plantations</t>
  </si>
  <si>
    <t>Understand the relative impacts of the pressures and how to manage these to benefit this species – weed competition is a major threat, browsing animals (possums, rodents, stock, and feral pigs) and exotic insect pests (particularly the cabbage white butterfly) are significant threats, and trampling, vegetation succession, and vegetation clearance will also threaten populations; this plant is prone to drought</t>
  </si>
  <si>
    <t>Berggren's sedge</t>
  </si>
  <si>
    <t>Montane to subalpine (rarely lowland in the southern part of its range) wetlands; inhabits lake, tarn, pond, and stream side margins; has also been collected from turfs bordering ephemeral wetlands</t>
  </si>
  <si>
    <r>
      <t xml:space="preserve">Understand the relative pressures and how to manage these to benefit this species – this biologically sparse species is not so much threatened as nationally uncommon, but some populations are now at risk through competition from taller and faster-growing wetland weed species; improve identification (this species is commonly mistaken for </t>
    </r>
    <r>
      <rPr>
        <i/>
        <sz val="9"/>
        <color theme="1"/>
        <rFont val="Arial"/>
        <family val="2"/>
      </rPr>
      <t>Carex rubicunda</t>
    </r>
    <r>
      <rPr>
        <sz val="9"/>
        <color theme="1"/>
        <rFont val="Arial"/>
        <family val="2"/>
      </rPr>
      <t>, and vice versa); determine if Canada geese are causing an issue in kettle holes by increasing the fertility and facilitating weed growth or are a net benefit by providing weed control; determine if the ecosystem is changing over time; determine if this is really a substitute for extinct species</t>
    </r>
  </si>
  <si>
    <r>
      <rPr>
        <i/>
        <sz val="9"/>
        <color theme="1"/>
        <rFont val="Arial"/>
        <family val="2"/>
      </rPr>
      <t>Carex</t>
    </r>
    <r>
      <rPr>
        <sz val="9"/>
        <color theme="1"/>
        <rFont val="Arial"/>
        <family val="2"/>
      </rPr>
      <t>; ephemeral wetlands</t>
    </r>
  </si>
  <si>
    <t>dwarf carmichaelia</t>
  </si>
  <si>
    <t>Lowland to alpine habitats; inhabits stable but unconsolidated alluvial riverbeds and eyots, river terraces, moraines, shingle slopes, lahar mounds, and inland volcanogenic dunes</t>
  </si>
  <si>
    <t xml:space="preserve">Considered not threatened by the New Zealand Plant Conservation Network </t>
  </si>
  <si>
    <r>
      <t xml:space="preserve">Understand the impacts of browsing – this species is stouter and perhaps a little more resistant to browsing than other </t>
    </r>
    <r>
      <rPr>
        <i/>
        <sz val="9"/>
        <color theme="1"/>
        <rFont val="Arial"/>
        <family val="2"/>
      </rPr>
      <t xml:space="preserve">Carmichaelia </t>
    </r>
    <r>
      <rPr>
        <sz val="9"/>
        <color theme="1"/>
        <rFont val="Arial"/>
        <family val="2"/>
      </rPr>
      <t xml:space="preserve">species, and some sites have multiple low-growing </t>
    </r>
    <r>
      <rPr>
        <i/>
        <sz val="9"/>
        <color theme="1"/>
        <rFont val="Arial"/>
        <family val="2"/>
      </rPr>
      <t>Carmichaelia</t>
    </r>
    <r>
      <rPr>
        <sz val="9"/>
        <color theme="1"/>
        <rFont val="Arial"/>
        <family val="2"/>
      </rPr>
      <t xml:space="preserve"> species, which could be useful for answering browsing research questions; understand recruitment</t>
    </r>
  </si>
  <si>
    <r>
      <t>Dry, open ground, riverbeds, rocky sites, clay pans, and short tussock (</t>
    </r>
    <r>
      <rPr>
        <i/>
        <sz val="9"/>
        <color theme="1"/>
        <rFont val="Arial"/>
        <family val="2"/>
      </rPr>
      <t>Festuca novae-zelandiae</t>
    </r>
    <r>
      <rPr>
        <sz val="9"/>
        <color theme="1"/>
        <rFont val="Arial"/>
        <family val="2"/>
      </rPr>
      <t>) grasslands from 450-1250 m a.s.l.</t>
    </r>
  </si>
  <si>
    <t>Improve recognition – this species looks similar to common species; identify the threats; determine if browsing is a problem; determine if irrigation causes problems by changing the water availability and nutrient availability (weed issues) due to land use change</t>
  </si>
  <si>
    <r>
      <rPr>
        <i/>
        <sz val="9"/>
        <color theme="1"/>
        <rFont val="Arial"/>
        <family val="2"/>
      </rPr>
      <t>Anthosachne</t>
    </r>
    <r>
      <rPr>
        <sz val="9"/>
        <color theme="1"/>
        <rFont val="Arial"/>
        <family val="2"/>
      </rPr>
      <t>; eastern South Island plants</t>
    </r>
  </si>
  <si>
    <t>Lowland and montane habitats; an aquatic (rarely subterrestrial) species that is found at the bottom of lakes, rivers, and streams; rarely grows near the shoreline where it may be partially exposed during low water levels; often forms extensive colonies in fine sediments or coarse sand</t>
  </si>
  <si>
    <t>Understand the impacts of water quality, sedimentation, weed encroachment, and competition, and how to manage these pressures to benefit this species; resolve the taxonomy (Paul Champion, pers. comm.)</t>
  </si>
  <si>
    <t>Population is protected as on a predator-free island</t>
  </si>
  <si>
    <t>Undertake genetic/taxonomic research to resolve the relationships between tawaroa, taraire, and tawa</t>
  </si>
  <si>
    <t>Cliff edges and gullies</t>
  </si>
  <si>
    <t>Understand the pressures and how to manage these to benefit this species; investigate the basic ecology</t>
  </si>
  <si>
    <t>geothermal kānuka</t>
  </si>
  <si>
    <t>One of the dominant shrubs or small trees inhabiting active geothermal fields and the ground in the immediate vicinity of these</t>
  </si>
  <si>
    <t>Understand the impacts and management of myrtle rust; understand the risks of hybridisation; improve identification for monitoring; understand the impacts of weeds</t>
  </si>
  <si>
    <t>christella</t>
  </si>
  <si>
    <t>Thermal habitats on recently disturbed ground; short-lived</t>
  </si>
  <si>
    <t>Understand how to manage succession, weeds, and trampling or browsing to levels that benefit this species – it is threatened by natural succession and the rank growth of weeds following fencing, the loss of habitat, and trampling by humans and possibly stock; improve monitoring methods to move from counting fronds to individuals; understand the habitat requirements (e.g. temperatures)</t>
  </si>
  <si>
    <t>Open, disturbed sites</t>
  </si>
  <si>
    <t>Undertake genetic research and taxonomic revision; understand the impacts of browsing mammals, trampling, invasive species, habitat loss, and humans, including vehicles; understand how to undertake weed control; identify threats</t>
  </si>
  <si>
    <t>fan-leaved mat daisy</t>
  </si>
  <si>
    <t>Lowland to upland habitats on open ground and rocky places, river terraces, and stabilised river gravel</t>
  </si>
  <si>
    <t>Understand climate change impacts; determine the causes of decline and how to manage these</t>
  </si>
  <si>
    <t>Understand the pressures and how to manage these to benefit this species – this plant appears to be threatened by browsing animals such as rabbits, which avidly dig it up to eat the roots, and the open habitats it prefers are now largely dominated by taller-growing weeds, although it is still said to be common in Australia</t>
  </si>
  <si>
    <t>Coastal shrublands and cliff faces, usually on sand, sand podzols, and/or sandy peats; rarely on podzolised clays or sandstone bluffs; occasionally found inland</t>
  </si>
  <si>
    <t>Understand the impacts and management of myrtle rust; possibly understand the risks of hybridisation and of myrtle rust, the relationship between hybridisation and disturbance, and the management of succession</t>
  </si>
  <si>
    <t>heart-leaved kōhūhū</t>
  </si>
  <si>
    <t>Primarily found in eastern lowland alluvial forest, favouring sites that are prone to summer drought and winter frosts but otherwise waterlogged</t>
  </si>
  <si>
    <r>
      <t xml:space="preserve">Understand the relative pressures and how to manage these – this species is primarily threatened by the loss of habitat (initially this was caused by the widespread clearance of the easterly, lowland alluvial forest habitats this species favours, but the decline has continued, even within many protected forest remnants, due to subtle changes in forest microclimate and hydrology brought about by habitat fragmentation), and many populations are also threatened by the spread of aggressive weeds, which suppress (or prevent) regeneration, and can smother adult trees; some locations consist of single trees, making these populations effectively reproductively extinct, but like many </t>
    </r>
    <r>
      <rPr>
        <i/>
        <sz val="9"/>
        <color theme="1"/>
        <rFont val="Arial"/>
        <family val="2"/>
      </rPr>
      <t xml:space="preserve">Pittosporum </t>
    </r>
    <r>
      <rPr>
        <sz val="9"/>
        <color theme="1"/>
        <rFont val="Arial"/>
        <family val="2"/>
      </rPr>
      <t>species, plants of this species may be either female, male, or sexually inconstant, so some isolated individuals can still set seed</t>
    </r>
  </si>
  <si>
    <t>Moutohorā kānuka</t>
  </si>
  <si>
    <t>A local endemic that is widespread in dune and geothermal field shrublands and regenerating forest on Moutohora (Whale Island)</t>
  </si>
  <si>
    <t>Understand the impacts and management of myrtle rust; possibly understand the risks of hybridisation and of myrtle rust; improve monitoring methods – counting individuals is difficult and this species is difficult to identify from other kānuka present at the site; undertake fire and succession management</t>
  </si>
  <si>
    <t>Rocky spurs, steep coastal cliffs and scarps, and open forest developed on deep peat, mostly in steep, rocky areas that are inaccessible to stock; occasionally found in sphagnum bogs, lake shore scarps, and valley flank tree lands</t>
  </si>
  <si>
    <t>Moribund stands; declines in abundance and range, and now secure only on cliffs to the east of Rangaika, and on parts of Pitt Island (Rangiauria), Mangere Island, and South East Island (Rangatira)</t>
  </si>
  <si>
    <r>
      <t xml:space="preserve">Determine how to manage cattle at a level that benefits </t>
    </r>
    <r>
      <rPr>
        <i/>
        <sz val="9"/>
        <color theme="1"/>
        <rFont val="Arial"/>
        <family val="2"/>
      </rPr>
      <t xml:space="preserve">Olearia </t>
    </r>
    <r>
      <rPr>
        <sz val="9"/>
        <color theme="1"/>
        <rFont val="Arial"/>
        <family val="2"/>
      </rPr>
      <t>species; undertake research into the seed characteristics of all Chatham Island plant species to inform the feasibility of seed banking (including an assessment of any current collections); undertake research into re-establishment sites and habitat requirements – recruitment failure is possible on the main island and Pitt Island (Rangiauria) for this species</t>
    </r>
  </si>
  <si>
    <r>
      <t xml:space="preserve">Coastal turf and associated fine silts and gravels; often found mixed through the grass </t>
    </r>
    <r>
      <rPr>
        <i/>
        <sz val="9"/>
        <color theme="1"/>
        <rFont val="Arial"/>
        <family val="2"/>
      </rPr>
      <t>Zoysia minima</t>
    </r>
  </si>
  <si>
    <t>Understand the disturbance requirements and how to create and maintain suitable habitat; understand what drives this species and where it occurs; undertake monitoring, possibly in permanent plots</t>
  </si>
  <si>
    <r>
      <rPr>
        <i/>
        <sz val="9"/>
        <color theme="1"/>
        <rFont val="Arial"/>
        <family val="2"/>
      </rPr>
      <t>Crassula</t>
    </r>
    <r>
      <rPr>
        <sz val="9"/>
        <color theme="1"/>
        <rFont val="Arial"/>
        <family val="2"/>
      </rPr>
      <t>; coastal herbfield species</t>
    </r>
  </si>
  <si>
    <t>Northern offshore islands and rocky headlands, usually in association with seabird nesting grounds; on the Kermadec Islands, also occurs along sandy beaches and in swamps</t>
  </si>
  <si>
    <t>Understand how to manage the loss of seabirds and perhaps establish new sites; manage successional processes to benefit this species – this species may dominate a system, which could be a problem</t>
  </si>
  <si>
    <t>Species in seabird-driven ecosystems</t>
  </si>
  <si>
    <t>wind grass</t>
  </si>
  <si>
    <r>
      <t xml:space="preserve">Coastal scrub and open ground; at sea level, also found in saltmarshes and other estuarine habitats; in saltmarshes, appears to prefer vegetated, slightly raised, sandy ground; often found in association with </t>
    </r>
    <r>
      <rPr>
        <i/>
        <sz val="9"/>
        <color theme="1"/>
        <rFont val="Arial"/>
        <family val="2"/>
      </rPr>
      <t>Selliera radicans</t>
    </r>
    <r>
      <rPr>
        <sz val="9"/>
        <color theme="1"/>
        <rFont val="Arial"/>
        <family val="2"/>
      </rPr>
      <t>; the detached panicles accumulate along the strand lines of estuaries</t>
    </r>
  </si>
  <si>
    <t>Understand grazing threats and the impacts of land use change; undertake a survey to determine the distribution and decline</t>
  </si>
  <si>
    <r>
      <rPr>
        <i/>
        <sz val="9"/>
        <color theme="1"/>
        <rFont val="Arial"/>
        <family val="2"/>
      </rPr>
      <t>Lachnagrostis</t>
    </r>
    <r>
      <rPr>
        <sz val="9"/>
        <color theme="1"/>
        <rFont val="Arial"/>
        <family val="2"/>
      </rPr>
      <t>; grasses; palatable species</t>
    </r>
  </si>
  <si>
    <t>pin cushion</t>
  </si>
  <si>
    <t>Dry mountains, especially on limestone schist outcrops (and associated rendzina soils), rocks, sandy banks, and slopes</t>
  </si>
  <si>
    <t>Understand the pressures and how to manage these</t>
  </si>
  <si>
    <t xml:space="preserve">Dry, short tussock grasslands or herbfields on river terraces, moraines, or hillslopes
</t>
  </si>
  <si>
    <t>Understand the distribution, population size, and trend more accurately; note that plants of dryland places are facing a similar suite of problems (grazing, trampling, weed competition, browsing, and climate change)</t>
  </si>
  <si>
    <r>
      <rPr>
        <i/>
        <sz val="9"/>
        <color theme="1"/>
        <rFont val="Arial"/>
        <family val="2"/>
      </rPr>
      <t>Luzula</t>
    </r>
    <r>
      <rPr>
        <sz val="9"/>
        <color theme="1"/>
        <rFont val="Arial"/>
        <family val="2"/>
      </rPr>
      <t>; dryland plants</t>
    </r>
  </si>
  <si>
    <t>rawiritoa, kānuka</t>
  </si>
  <si>
    <t>Coastal to lowland habitats; mostly inhabits mobile sand, sand dunes, and sandy soils; occasionally extends inland onto clay soils (at Unuwhao [Te Paki], around the Kaipara Harbour, in Wellington, and around Pūponga)</t>
  </si>
  <si>
    <t>Understand the impacts and management of myrtle rust; understand the risks of myrtle rust and of hybridisation; understand where this species is secure and where it is still being cleared for firewood</t>
  </si>
  <si>
    <r>
      <t xml:space="preserve">Strictly coastal habitats; former habitat preferences unclear; on Chatham Island (Rekohu), now only known from steep, usually south-facing, cliffs, rock scarps, ledges, and colluvial slopes; usually found on basalt rather than schist rock substrates; on the outer islands, particularly those free of browsing animals, it occupies similar habitats but can also be found in </t>
    </r>
    <r>
      <rPr>
        <i/>
        <sz val="9"/>
        <color theme="1"/>
        <rFont val="Arial"/>
        <family val="2"/>
      </rPr>
      <t>Poa chathamica</t>
    </r>
    <r>
      <rPr>
        <sz val="9"/>
        <color theme="1"/>
        <rFont val="Arial"/>
        <family val="2"/>
      </rPr>
      <t xml:space="preserve"> swards and amongst petrel-burrowed ground</t>
    </r>
  </si>
  <si>
    <t>Declines occurring due to the succession of forest habitat, and possibly disease</t>
  </si>
  <si>
    <r>
      <t>Undertake succession management; understand the impacts of pigs and possums, and how to manage their browsing pressure to benefit this species; understand the impact of disease; understand how to manage this species together with the coxella weevil (</t>
    </r>
    <r>
      <rPr>
        <i/>
        <sz val="9"/>
        <color theme="1"/>
        <rFont val="Arial"/>
        <family val="2"/>
      </rPr>
      <t>Hadramphus spinnipenis</t>
    </r>
    <r>
      <rPr>
        <sz val="9"/>
        <color theme="1"/>
        <rFont val="Arial"/>
        <family val="2"/>
      </rPr>
      <t>), which lives on speargrass – it is unclear if this is an obligate species; undertake research into the seed characteristics of all Chatham Island plant species to inform the feasibility of seed banking (including an assessment of any current collections); undertake research into re-establishment sites and habitat requirements for this species</t>
    </r>
  </si>
  <si>
    <r>
      <rPr>
        <i/>
        <sz val="9"/>
        <color theme="1"/>
        <rFont val="Arial"/>
        <family val="2"/>
      </rPr>
      <t>Aciphylla</t>
    </r>
    <r>
      <rPr>
        <sz val="9"/>
        <color theme="1"/>
        <rFont val="Arial"/>
        <family val="2"/>
      </rPr>
      <t>; coxella weevil</t>
    </r>
  </si>
  <si>
    <t>mānuka</t>
  </si>
  <si>
    <t>Abundant in coastal situations, especially in dunefields, associated shrublands, gumlands, and the margins of peat bogs</t>
  </si>
  <si>
    <t>Understand the impacts and management of myrtle rust; determine how to manage weeds, wetland loss, and water catchment issues to benefit this species</t>
  </si>
  <si>
    <t>Mount Peel edelweiss</t>
  </si>
  <si>
    <t>Alpine habitats on stable soils within shaded fellfields, on ledges, and within soil-filled crevices</t>
  </si>
  <si>
    <t>Substantial declines occurring</t>
  </si>
  <si>
    <t>Understand the pressures and how to manage these – the causes of decline are unclear but may include illegal collections and climate change; browsing seems unlikely to be an issue, as does the loss of habitat to weeds given the alpine location</t>
  </si>
  <si>
    <t>dryland button daisy</t>
  </si>
  <si>
    <t>Usually found in dry intermontane basins and along river flats, where it grows in open sites amongst tussock grassland; more rarely occurs at coastal sites, where it colonises open sandy ground; 0–1500 m a.s.l.</t>
  </si>
  <si>
    <r>
      <t xml:space="preserve">Understand the impacts of the spread of hieraceum and introduced grasses, and how to manage these to benefit </t>
    </r>
    <r>
      <rPr>
        <i/>
        <sz val="9"/>
        <color theme="1"/>
        <rFont val="Arial"/>
        <family val="2"/>
      </rPr>
      <t xml:space="preserve">Leptinella </t>
    </r>
    <r>
      <rPr>
        <sz val="9"/>
        <color theme="1"/>
        <rFont val="Arial"/>
        <family val="2"/>
      </rPr>
      <t>species; undertake a survey to understand the distribution and threats</t>
    </r>
  </si>
  <si>
    <t>Sonchus novae-zelandiae</t>
  </si>
  <si>
    <t>dryland sow thistle</t>
  </si>
  <si>
    <t>Coastal to subalpine habitats (10–1200 m a.s.l.) amongst seabird colonies or on open, stony ground, in short and tall tussock grasslands, on or near rock outcrops (on rock ledges, within crevices, and on talus slopes), and sometimes on recently exposed alluvium; rarely on open ground under grey scrub</t>
  </si>
  <si>
    <t>Impact of browsing mammals is unclear; also unclear if management is working to recover this species</t>
  </si>
  <si>
    <t>Understand the impacts of browsing mammals and how to manage these; understand the impact of the loss of seabird colonies and how to manage this</t>
  </si>
  <si>
    <t>Primarily on offshore islands or in coastal or lowland situations, often on talus slopes; requires open ground and will not tolerate heavy shade; has been collected from gravelled margins of roadsides and gravel pits</t>
  </si>
  <si>
    <r>
      <t xml:space="preserve">Determine how to manage coastal development and weeds to levels that benefit </t>
    </r>
    <r>
      <rPr>
        <i/>
        <sz val="9"/>
        <color theme="1"/>
        <rFont val="Arial"/>
        <family val="2"/>
      </rPr>
      <t xml:space="preserve">Picris </t>
    </r>
    <r>
      <rPr>
        <sz val="9"/>
        <color theme="1"/>
        <rFont val="Arial"/>
        <family val="2"/>
      </rPr>
      <t>species; understand climate change impacts; undertake succession management</t>
    </r>
  </si>
  <si>
    <t>kopakopa, kōpukapuka, Chatham Island forget-me-not</t>
  </si>
  <si>
    <t>Coastal cliffs, rock outcrops, sandy and rocky beaches just above the strand zone, and coastal forest openings</t>
  </si>
  <si>
    <r>
      <t>Understand the relative impacts of the pressures and how to manage these to benefit this species – this plant was once abundant around coasts and islets, but its range has been significantly reduced to scattered remnants by farming, weed encroachment (weeds, and competition from marram grass [</t>
    </r>
    <r>
      <rPr>
        <i/>
        <sz val="9"/>
        <color theme="1"/>
        <rFont val="Arial"/>
        <family val="2"/>
      </rPr>
      <t>Calamagrostis arenaria</t>
    </r>
    <r>
      <rPr>
        <sz val="9"/>
        <color theme="1"/>
        <rFont val="Arial"/>
        <family val="2"/>
      </rPr>
      <t xml:space="preserve">] in particular, have eliminated this species from most of its former dune habitat), the impacts of cattle, horses, sheep, possums, pigs, rats, and weka (these animals trample, uproot, and browse on the plants, and possums, rodents, and weka are also serious predators of the flowers and fruit), the removal of plants for private use in gardens (this is an ongoing problem for the more accessible populations), coastal development (this destroyed the only known white-flowered wild plants and remains a potential threat elsewhere), and rust (it is currently unknown if this rust endemic or introduced and what impact it has on this species); undertake research into the seed characteristics of all Chatham Island plant species to inform the feasibility of seed banking (including an assessment of any current collections) </t>
    </r>
  </si>
  <si>
    <t>shore cress, coastal cress</t>
  </si>
  <si>
    <t>Coastal turf, where it seems to prefer damp, peaty ground that is free from taller shrub and grass species; very tolerant of shade and trampling such that some large populations are known from seaside car parks, footpaths, walking tracks, and around lighthouse buildings; at one time, was even a localised urban weed in Oamaru</t>
  </si>
  <si>
    <t>Develop cultivation techniques; determine the level of pest control needed to benefit this species; undertake disease management; understand climate change impacts; understand the impact of plant collection; understand the impact of the loss of seabird and/or seal colonies and how to manage this; understand the relative threats and how to manage these to benefit this species – this plant is vulnerable to any change in local disturbance regimes, particularly those which encourage the growth of taller shrubs and grasses</t>
  </si>
  <si>
    <t>Open, often heavily salt-enriched, poorly draining clay or gravel/rock-strewn ground; primarily coastal habitats on open turfs or gravel fields at or near the high tide mark; also frequently found on offshore islands growing in guano-enriched soils or bare guano-splattered rock; also occurs inland in Central Otago, on open ground, usually within salt pans and slicks or on other salt-enriched soils</t>
  </si>
  <si>
    <t>Threatened by urban development, as well as by weeds in many places; declines likely</t>
  </si>
  <si>
    <t>Understand the relative pressures and how to manage these – this species is threatened by urban development, as well as weeds, coastal erosion, sea level rise, and other climate change impacts for many populations</t>
  </si>
  <si>
    <t>Open coastal to lowland habitats (1–300 m a.s.l.); has been collected from estuaries (in saltmarsh), consolidated dune swales (which are seasonally wet), freshwater lake and river margins, gumland scrub, under regenerating kauri, the margins of geothermally active springs and fumaroles, and acidic peat bogs</t>
  </si>
  <si>
    <t>Understand how to manage succession and other pressures; gain a better understanding of the habitat requirements and recruitment failure to help inform management – in the past, this species was considered highly threatened, with habitat loss caused by wetland drainage being the main threat, but recent discoveries over the last 15 or so years indicate that it is not necessarily confined to wetlands but rather can grow in any suitably open habitat</t>
  </si>
  <si>
    <t>Ephemeral wetlands</t>
  </si>
  <si>
    <t>Subalpine to alpine habitats in boggy ground, mires, and wet forest clearings</t>
  </si>
  <si>
    <t xml:space="preserve">Understand the relative importance of the pressures and how to manage these – pressures include weeds (herbaceous–woody species), land use change/intensification, and grazing/disturbance; investigate the basic ecology, preferred niche, and range of tolerance to inform management and monitoring </t>
  </si>
  <si>
    <r>
      <rPr>
        <i/>
        <sz val="9"/>
        <color theme="1"/>
        <rFont val="Arial"/>
        <family val="2"/>
      </rPr>
      <t>Carex</t>
    </r>
    <r>
      <rPr>
        <sz val="9"/>
        <color theme="1"/>
        <rFont val="Arial"/>
        <family val="2"/>
      </rPr>
      <t>; local species</t>
    </r>
  </si>
  <si>
    <t>Coastal to lowland habitats in freshwater wetlands, under willow in gully systems, along river- and streambanks, on lake margins, and in damp seepages, pond margins, and clearings within forest; prefers fertile to mid-fertile wetlands</t>
  </si>
  <si>
    <t>Understand the relative importance of the pressures and how to manage these – possible pressures include weeds and drainage</t>
  </si>
  <si>
    <t>sea sedge</t>
  </si>
  <si>
    <t>Coastal habitats in salty, brackish marshes and on sandy, tidal riverbanks</t>
  </si>
  <si>
    <r>
      <t xml:space="preserve">Understand the relative importance of the pressures and how to manage these – pressures include habitat loss through coastal development, encroachment by weeds (this is a serious problem in the North Island, especially from species such as spartina, tall fescue and </t>
    </r>
    <r>
      <rPr>
        <i/>
        <sz val="9"/>
        <color theme="1"/>
        <rFont val="Arial"/>
        <family val="2"/>
      </rPr>
      <t>Carex divisa</t>
    </r>
    <r>
      <rPr>
        <sz val="9"/>
        <color theme="1"/>
        <rFont val="Arial"/>
        <family val="2"/>
      </rPr>
      <t>), sea level rise (climate change), sedimentation and the degradation of habitats, and habitat invasion</t>
    </r>
  </si>
  <si>
    <r>
      <rPr>
        <i/>
        <sz val="9"/>
        <color theme="1"/>
        <rFont val="Arial"/>
        <family val="2"/>
      </rPr>
      <t>Carex</t>
    </r>
    <r>
      <rPr>
        <sz val="9"/>
        <color theme="1"/>
        <rFont val="Arial"/>
        <family val="2"/>
      </rPr>
      <t>; estuarine species</t>
    </r>
  </si>
  <si>
    <t>Mostly coastal habitats in open forest and scrub; rarely borders wetlands and saltmarshes</t>
  </si>
  <si>
    <t>Understand the relative importance of the pressures and how to manage these – possible pressures include weeds and drainage; undertake a survey to better understand the distribution and threats</t>
  </si>
  <si>
    <t>stout dwarf broom</t>
  </si>
  <si>
    <t>Stable slopes, terraces, and eyots within braided rivers; also found amongst loose rock, scree debris, and eroding soils at the interface between rock outcrops and unstable scree and the adjacent tussock and shrub vegetation</t>
  </si>
  <si>
    <t>Considered not threatened by the New Zealand Plant Conservation Network; ranking suggests declines likely</t>
  </si>
  <si>
    <t>Understand the relative impacts of the pressures and how to manage these – pressures include browsing, recruitment issues, and competition with weeds</t>
  </si>
  <si>
    <t>desert broom</t>
  </si>
  <si>
    <t>Coastal, lowland and montane areas of grassland and scrubland on rock outcrops, river gorges, river terraces, forest margins, and cliffs.</t>
  </si>
  <si>
    <t xml:space="preserve">Understand the relative impacts of the pressures and how to manage these – pressures including browsing, recruitment issues, need to understand life history, etc. </t>
  </si>
  <si>
    <r>
      <rPr>
        <i/>
        <sz val="9"/>
        <color theme="1"/>
        <rFont val="Arial"/>
        <family val="2"/>
      </rPr>
      <t>Carmichaelia</t>
    </r>
    <r>
      <rPr>
        <sz val="9"/>
        <color theme="1"/>
        <rFont val="Arial"/>
        <family val="2"/>
      </rPr>
      <t>; dryland species – particularly shrubland recruitment and succession</t>
    </r>
  </si>
  <si>
    <t>dwarf broom</t>
  </si>
  <si>
    <t>Stable but unconsolidated, sparsely vegetated riverbed gravels, outwash fans, terraces, and stony ground; typically occurs in the upper reaches of a catchment</t>
  </si>
  <si>
    <t>Understand the relative impacts of the pressures and how to manage these – this species is known to be at risk from browsing animals and competition from weeds such as pasture grasses; undertake a survey to understand the decline in populations followed by monitoring – this species is probably threatened but there are insufficient data available to make an accurate assessment</t>
  </si>
  <si>
    <r>
      <t xml:space="preserve">Understand the relative impacts of the pressures and how to manage these – this species is under threat from weeds and browsing animals, which inhibit flowering and fruit set, but it must also be recognised that without browsing animals, many of the habitats occupied by this broom would vanish due to weed regrowth, so the survival of this species now requires a delicate balance of allowing some browsing to reduce weeds but not too much to avoid damaging or even killing this plant; investigate recruitment issues, as per other </t>
    </r>
    <r>
      <rPr>
        <i/>
        <sz val="9"/>
        <color theme="1"/>
        <rFont val="Arial"/>
        <family val="2"/>
      </rPr>
      <t xml:space="preserve">Carmichaelia </t>
    </r>
    <r>
      <rPr>
        <sz val="9"/>
        <color theme="1"/>
        <rFont val="Arial"/>
        <family val="2"/>
      </rPr>
      <t>species</t>
    </r>
  </si>
  <si>
    <r>
      <rPr>
        <i/>
        <sz val="9"/>
        <color theme="1"/>
        <rFont val="Arial"/>
        <family val="2"/>
      </rPr>
      <t>Carmichaelia</t>
    </r>
    <r>
      <rPr>
        <sz val="9"/>
        <color theme="1"/>
        <rFont val="Arial"/>
        <family val="2"/>
      </rPr>
      <t>; dryland plants</t>
    </r>
  </si>
  <si>
    <t>bog clubmoss</t>
  </si>
  <si>
    <t>Coastal or lowland habitats; confined to naturally open, nutrient-starved, permanently damp ground or sites recently cleared by fire; intolerant of competition from taller plants; in New Zealand, usually found in restiad-dominated peat bogs, where it grows in open situations amongst mosses and liverworts; has also been collected from water-saturated clay within a gumland at Ahipara</t>
  </si>
  <si>
    <t>Understand the relative importance of the pressures and how to manage these for this species – wetland drainage, stock trampling, fertiliser run-off from adjacent farmland, and vegetation succession on the less acidic soils at Whangamarino are significant threats, and this species is also a frequent target of fern collectors</t>
  </si>
  <si>
    <t>Mosses</t>
  </si>
  <si>
    <t>Understand how to maintain forest remnants in the absence of some formerly present species; understand the relative importance of the pressures and how to manage these; undertake research into the seed characteristics of all Chatham Island plant species to inform the feasibility of seed banking (including an assessment of any current collections); undertake research into re-establishment sites and habitat requirements for this species</t>
  </si>
  <si>
    <t>Coastal to subalpine habitats (0–1200 m a.s.l.) on river flats, beaches, sand spits, alluvial fans, outwash gravels, and river terraces, as well as in grey scrub; favours open, dry, free-draining but fertile sites, usually on gravel and sandy soils, in habitats that are naturally free from other taller plants; sometimes found on gravel roads</t>
  </si>
  <si>
    <t>Understand the pressures and the levels of control required to benefit this species – pressures include weed encroachment and competition, trampling, browsing, the effects of irrigation on adjacent land, hybridisation, and recruitment issues; resolve the taxonomy – there is an unresolved issue around an upright form from Marlborough; improve recognition; undertake a survey to understand the distribution</t>
  </si>
  <si>
    <r>
      <rPr>
        <i/>
        <sz val="9"/>
        <color theme="1"/>
        <rFont val="Arial"/>
        <family val="2"/>
      </rPr>
      <t>Myosurus minimus</t>
    </r>
    <r>
      <rPr>
        <sz val="9"/>
        <color theme="1"/>
        <rFont val="Arial"/>
        <family val="2"/>
      </rPr>
      <t xml:space="preserve"> subsp. </t>
    </r>
    <r>
      <rPr>
        <i/>
        <sz val="9"/>
        <color theme="1"/>
        <rFont val="Arial"/>
        <family val="2"/>
      </rPr>
      <t>novae-zelandiae</t>
    </r>
  </si>
  <si>
    <t>Lowland to upland habitats in damp and slightly salty depressions in pastures and short tussock grasslands, on the margins of tarns and kettle holes, and in damp dune hollows, gravel flats, and alluvium</t>
  </si>
  <si>
    <r>
      <t xml:space="preserve">Understand the relative impacts of the pressures and how to manage these to benefit this subspecies – pressures include competition by weeds (mousetail is probably a biologically sparse entity, but virtually all of its known habitats are now being invaded by faster-growing, taller or turf-forming perennial weeds such as </t>
    </r>
    <r>
      <rPr>
        <i/>
        <sz val="9"/>
        <color theme="1"/>
        <rFont val="Arial"/>
        <family val="2"/>
      </rPr>
      <t>Plantago coronopus</t>
    </r>
    <r>
      <rPr>
        <sz val="9"/>
        <color theme="1"/>
        <rFont val="Arial"/>
        <family val="2"/>
      </rPr>
      <t>) and changes in land use (weed invasions appear to be accelerated by changes in the surrounding hydrology, which are caused by changes in land use, particularly the conversion of upland mixed sheep/cattle and sheep farms to dairy farms, especially within Canterbury and Otago, which has increased the need for ground water; canalisation and the widespread use of bore water is now visibly reducing the number of ephemeral wetlands, kettle holes, and tarns that were once frequented by mousetail and other marginal turf plants); possibly understand climate change impacts</t>
    </r>
  </si>
  <si>
    <t>Open, compact turf communities such as those developed along lake and tarn margins, flushes, and seepages; occasionally found in suitably open sites within forest</t>
  </si>
  <si>
    <t>Understand how to manage weeds to levels that benefit this species – this is a naturally uncommon species of open damp turf, seepages, and marginal turf communities of lakes and tarns that sometimes occurs in open scrub or damp grasslands, and there are indications that it may be declining in parts of its range as a consequence of taller, faster-growing weeds spreading into the habitats it requires</t>
  </si>
  <si>
    <t>Jersey fern, annual fern</t>
  </si>
  <si>
    <t>Clay banks, rock faces, and alluvial banks</t>
  </si>
  <si>
    <t>Understand the pressures and how to manage these – this species is mainly threatened by habitat loss through competition from weeds and by the removal of surrounding vegetation; undertake succession management; improve monitoring methods – need to understand the length of monitoring required to get an understanding of trends (extreme fluctuations?)</t>
  </si>
  <si>
    <t>royal fern, hard todea, king fern</t>
  </si>
  <si>
    <t>Coastal to lowland areas in gumland scrub, coastal shrublands, and streamside margins in open forest; occasionally found on coastal cliffs or on serpentinite; often found on bare clay banks or fringing sinkholes in gumland scrub</t>
  </si>
  <si>
    <r>
      <t xml:space="preserve">Understand the pressures and how to manage these, potentially including mitigation measures – this species is threatened by habitat loss through land clearance, encroachment and competition from weeds such as </t>
    </r>
    <r>
      <rPr>
        <i/>
        <sz val="9"/>
        <color theme="1"/>
        <rFont val="Arial"/>
        <family val="2"/>
      </rPr>
      <t>Hakea</t>
    </r>
    <r>
      <rPr>
        <sz val="9"/>
        <color theme="1"/>
        <rFont val="Arial"/>
        <family val="2"/>
      </rPr>
      <t xml:space="preserve"> spp. and pampas grass (</t>
    </r>
    <r>
      <rPr>
        <i/>
        <sz val="9"/>
        <color theme="1"/>
        <rFont val="Arial"/>
        <family val="2"/>
      </rPr>
      <t>Cortaderia selloana</t>
    </r>
    <r>
      <rPr>
        <sz val="9"/>
        <color theme="1"/>
        <rFont val="Arial"/>
        <family val="2"/>
      </rPr>
      <t>), plant collection (some populations have been eliminated by people collecting plants for the horticultural trade), and succession (at least one major population on Aorangi Island in the Poor Knights Islands group is threatened by natural succession from open shrubland to coastal forest); understand how to manage succession and disturbance (if needed)</t>
    </r>
  </si>
  <si>
    <r>
      <rPr>
        <i/>
        <sz val="9"/>
        <color theme="1"/>
        <rFont val="Arial"/>
        <family val="2"/>
      </rPr>
      <t>Sonchus</t>
    </r>
    <r>
      <rPr>
        <sz val="9"/>
        <color theme="1"/>
        <rFont val="Arial"/>
        <family val="2"/>
      </rPr>
      <t xml:space="preserve"> aff. </t>
    </r>
    <r>
      <rPr>
        <i/>
        <sz val="9"/>
        <color theme="1"/>
        <rFont val="Arial"/>
        <family val="2"/>
      </rPr>
      <t>novae-zelandiae</t>
    </r>
    <r>
      <rPr>
        <sz val="9"/>
        <color theme="1"/>
        <rFont val="Arial"/>
        <family val="2"/>
      </rPr>
      <t xml:space="preserve"> (CHR 84044; "glaucous")</t>
    </r>
  </si>
  <si>
    <t>Coastal to subalpine habitats (10–1200 m a.s.l.) amongst seabird colonies or on open, stony ground, in short and tall tussock grasslands, on or near rock outcrops (on rock ledges, within crevices, and on talus slopes), and sometimes on recently exposed alluvium; rarely found on open ground under grey scrub</t>
  </si>
  <si>
    <t>Understand the impacts of browsing mammals and how to manage these; possibly understand the impact of the loss of seabird colonies and how to manage this</t>
  </si>
  <si>
    <r>
      <t xml:space="preserve">Early successional coastal and lowland habitats; often associated with dune systems, where it usually grows amongst </t>
    </r>
    <r>
      <rPr>
        <i/>
        <sz val="9"/>
        <color theme="1"/>
        <rFont val="Arial"/>
        <family val="2"/>
      </rPr>
      <t>Muehlenbeckia complexa</t>
    </r>
  </si>
  <si>
    <t xml:space="preserve">Understand the pressures and how to manage these – the cause of decline is unclear </t>
  </si>
  <si>
    <t>Coastal habitats on rock stacks, on cliff faces, amongst boulders, and on cobble / coarse gravel beaches; sometimes found on consolidated sand or clay banks; often occurs in association with seabird roosts and nesting sites</t>
  </si>
  <si>
    <t>Haast's buttercup</t>
  </si>
  <si>
    <t>High alpine habitats on fine-grained shingle-slide screes</t>
  </si>
  <si>
    <t>Fertile wetlands and swamps</t>
  </si>
  <si>
    <t>Understand the impacts of browsing, weeds, wetland drainage, and climate change; understand how to manage this species in places where habitats are drained; determine how to manage weeds in this species' habitat when weeds also include buttercups (targeted weed control methods required); determine if water quality needs to be managed and, if so, how</t>
  </si>
  <si>
    <r>
      <rPr>
        <i/>
        <sz val="9"/>
        <color theme="1"/>
        <rFont val="Arial"/>
        <family val="2"/>
      </rPr>
      <t>Ranunculus</t>
    </r>
    <r>
      <rPr>
        <sz val="9"/>
        <color theme="1"/>
        <rFont val="Arial"/>
        <family val="2"/>
      </rPr>
      <t>; ephemeral wetlands</t>
    </r>
  </si>
  <si>
    <t>coral broom</t>
  </si>
  <si>
    <t>Upland and subalpine grasslands, scrub and rock</t>
  </si>
  <si>
    <t>Understand the relative impacts of the pressures and how to manage these; understand the role of shrublands (native and non-native) in providing cover to facilitate this species</t>
  </si>
  <si>
    <r>
      <t>Kahikatea (</t>
    </r>
    <r>
      <rPr>
        <i/>
        <sz val="9"/>
        <color theme="1"/>
        <rFont val="Arial"/>
        <family val="2"/>
      </rPr>
      <t>Dacrycarpus dacrydioides</t>
    </r>
    <r>
      <rPr>
        <sz val="9"/>
        <color theme="1"/>
        <rFont val="Arial"/>
        <family val="2"/>
      </rPr>
      <t>) dominated lowland alluvial forest; often restricted to the margins of small oxbow lakes and ponds, or former stream/river channels; very tolerant of waterlogging and may be found growing within water</t>
    </r>
  </si>
  <si>
    <t>Low recruitment and highly vulnerable</t>
  </si>
  <si>
    <t>Understand how to improve recruitment – although this species is not as threatened as was initially believed, it is still extremely vulnerable to habitat loss from forest clearance, drainage, and other more subtle changes in local hydrology, its seedlings are very vulnerable to browsing from livestock, which can also destroy subadults and adult specimens on occasion through bark stripping, and some populations comprise numerous adults with no or little recruitment as a consequence of weeds suppressing seed germination</t>
  </si>
  <si>
    <t>Coastal to subalpine habitats (0–1200 m a.s.l.) but more frequent at lower elevations; usually found in open sites on gravel, on sand, in sparsely vegetated tussock grasslands, or in the shade of rock outcrops</t>
  </si>
  <si>
    <t>Understand the impacts of weeds, climate change, and habitat modification, and how to manage these; this would be a good species to include in a wider dryland ecosystems study</t>
  </si>
  <si>
    <t>High alpine habitats in sparsely vegetated rockslides and rock fields derived from greywacke and non-foliated schist</t>
  </si>
  <si>
    <t>Understand the impacts of browsing mammals and how to manage these</t>
  </si>
  <si>
    <r>
      <rPr>
        <i/>
        <sz val="9"/>
        <color theme="1"/>
        <rFont val="Arial"/>
        <family val="2"/>
      </rPr>
      <t>Pseudopanax</t>
    </r>
    <r>
      <rPr>
        <sz val="9"/>
        <color theme="1"/>
        <rFont val="Arial"/>
        <family val="2"/>
      </rPr>
      <t>; other forest shrubs threatened by browsers</t>
    </r>
  </si>
  <si>
    <t>Understand the pressures – these include habitat loss through wetland drainage and natural succession to taller vegetation, and plant collectors; understand the disturbance regime required to maintain this species (succession research?) and how to manage this – this species requires frequent disturbance to maintain itself and is especially abundant following peat fires; understand the water requirements and how to manage water to levels that benefit this species; understand the relationship with mycorrhizal fungi to inform ex situ cultivation (research is currently underway but not funded); improve monitoring methods – it is difficult to tell if the same individuals are being monitored between years (is site occupancy modelling an option?)</t>
  </si>
  <si>
    <t>Coastal habitats on gravel, sand, and bluffs</t>
  </si>
  <si>
    <t>Understand the pressures and how to manage these to benefit this species – this plant is still quite common in parts of its range but there has been a range contraction around Wellington due to the spread of weeds into its habitat and also because of greywacke quarrying along the south coast; determine how to control veldt grass (selective herbicides cannot be used as these will also kill this species)</t>
  </si>
  <si>
    <t xml:space="preserve">Understand the threats and how to manage these – this species is likely threatened by weed encroachment, but there is a need to understand if this is the case, and is also threatened by browsing, succession, and possibly hybridisation; improve monitoring methods – it is difficult to identify individuals; resolve the taxonomy (there is important work to be done) </t>
  </si>
  <si>
    <r>
      <t>Usually found growing in marginal turf and amongst herbs on the margins of lakes, lagoons, streambanks, and swamps, and amongst sand dunes in wet depressions; also recorded from muddy riverbanks, on damp ground within open stands of kahikātoa (</t>
    </r>
    <r>
      <rPr>
        <i/>
        <sz val="9"/>
        <color theme="1"/>
        <rFont val="Arial"/>
        <family val="2"/>
      </rPr>
      <t>Leptospermum scoparium</t>
    </r>
    <r>
      <rPr>
        <sz val="9"/>
        <color theme="1"/>
        <rFont val="Arial"/>
        <family val="2"/>
      </rPr>
      <t>) and kāmahi (</t>
    </r>
    <r>
      <rPr>
        <i/>
        <sz val="9"/>
        <color theme="1"/>
        <rFont val="Arial"/>
        <family val="2"/>
      </rPr>
      <t>Weinmannia racemosa</t>
    </r>
    <r>
      <rPr>
        <sz val="9"/>
        <color theme="1"/>
        <rFont val="Arial"/>
        <family val="2"/>
      </rPr>
      <t>), and in modified habitats such as roadside ditches and pasture; sometimes found wholly submerged in water up to 0.5 m deep</t>
    </r>
  </si>
  <si>
    <t>Understand the threats and how to manage these – this species is likely threatened by weed encroachment, but there is a need to understand if this is the case; possibly develop a targeted/specific weed control method – it is difficult to spot spray in order to target weeds in this ecosystem</t>
  </si>
  <si>
    <r>
      <rPr>
        <i/>
        <sz val="9"/>
        <color theme="1"/>
        <rFont val="Arial"/>
        <family val="2"/>
      </rPr>
      <t>Lobelia</t>
    </r>
    <r>
      <rPr>
        <sz val="9"/>
        <color theme="1"/>
        <rFont val="Arial"/>
        <family val="2"/>
      </rPr>
      <t>; wetland species; weed control</t>
    </r>
  </si>
  <si>
    <t>Montane to subalpine habitats (300–1400 m a.s.l.), usually in dry sites on alluvial terraces, gentle rolling slopes and colluvium, intermontane basins amongst short or tall tussocks, and the margins of grey scrub; sometimes found on or near rock outcrops or amongst boulders</t>
  </si>
  <si>
    <t>Likely to be in decline; possibly browsed</t>
  </si>
  <si>
    <t xml:space="preserve">Understand the impact of browsing (pigs, which also dig up the tap roots, and hares) and how to manage this; understand climate change impacts </t>
  </si>
  <si>
    <t>climbing groundsel</t>
  </si>
  <si>
    <t>Lowland habitats along forest margins or in alluvial forest</t>
  </si>
  <si>
    <t xml:space="preserve">Understand the impacts of browsing mammals and how to manage these; understand how to undertake fertility management (high need); understand the impacts of weed competition and grazing (this is a forest edge species); investigate how this species disperses; undertake survey and monitoring to understand land use issues – this species has a narrow habitat range but survey and monitoring methods need to be developed (need to know how to monitor without damaging the plant) </t>
  </si>
  <si>
    <r>
      <rPr>
        <i/>
        <sz val="9"/>
        <color theme="1"/>
        <rFont val="Arial"/>
        <family val="2"/>
      </rPr>
      <t>Brachyglottis</t>
    </r>
    <r>
      <rPr>
        <sz val="9"/>
        <color theme="1"/>
        <rFont val="Arial"/>
        <family val="2"/>
      </rPr>
      <t>; other climbers in forest edges</t>
    </r>
  </si>
  <si>
    <t>Short tussock grasslands and herbfields in open places on alluvial outwash surfaces, moraines, and river terraces</t>
  </si>
  <si>
    <t>Understand why this species is declining (land use change?); improve recognition (grasses are generally overlooked); this species would be useful as part of a wider drylands ecosystem study</t>
  </si>
  <si>
    <r>
      <rPr>
        <i/>
        <sz val="9"/>
        <color theme="1"/>
        <rFont val="Arial"/>
        <family val="2"/>
      </rPr>
      <t>Rytidosperma</t>
    </r>
    <r>
      <rPr>
        <sz val="9"/>
        <color theme="1"/>
        <rFont val="Arial"/>
        <family val="2"/>
      </rPr>
      <t>; dryland ecosystems</t>
    </r>
  </si>
  <si>
    <t>Coastal locations and back beaches</t>
  </si>
  <si>
    <t xml:space="preserve">Resolve the taxonomy; undertake a survey to understand the habitat, distribution, population size, and threats – likely threats include climate change, land use change, weed competition, and recruitment issues
</t>
  </si>
  <si>
    <r>
      <rPr>
        <i/>
        <sz val="9"/>
        <color theme="1"/>
        <rFont val="Arial"/>
        <family val="2"/>
      </rPr>
      <t>Raoulia</t>
    </r>
    <r>
      <rPr>
        <sz val="9"/>
        <color theme="1"/>
        <rFont val="Arial"/>
        <family val="2"/>
      </rPr>
      <t>; coastal species</t>
    </r>
  </si>
  <si>
    <t>tufted hairgrass, wavy hairgrass</t>
  </si>
  <si>
    <t>Wetlands and lake margins; coastal to subalpine damp grass or sedge swards near lakes, rivers, and swamps; also found in estuarine margin communities</t>
  </si>
  <si>
    <r>
      <t xml:space="preserve">Understand the pressures and how to manage these to levels that benefit this species – grazing and trampling by cattle is the chief cause of decline (this species is very palatable to farm and feral stock), but the contamination or replacement of New Zealand forms of </t>
    </r>
    <r>
      <rPr>
        <i/>
        <sz val="9"/>
        <color theme="1"/>
        <rFont val="Arial"/>
        <family val="2"/>
      </rPr>
      <t xml:space="preserve">Deschampsia </t>
    </r>
    <r>
      <rPr>
        <sz val="9"/>
        <color theme="1"/>
        <rFont val="Arial"/>
        <family val="2"/>
      </rPr>
      <t>with imported forms is also a serious risk, and hybridisation, browsing, and climate change may be additional pressures; the palatability of this species is likely to be the biggest issue, and anecdotally it has disappeared from some places with large numbers of browsing animals, so it could be a good indicator species for the control of browsers</t>
    </r>
  </si>
  <si>
    <t>Coastal to lower montane habitats (0–300 m a.s.l.), usually in grey scrub, on forest margins, or in shrublands; sometimes found on the margins of estuarine or saltmarsh vegetation in places that would be subject to saline water in extremes of tide; also found on gravelly soils often on the margins of steep gullies and gorges, and in boulder fields</t>
  </si>
  <si>
    <t>Investigate the reasons for recruitment failure and the breeding system (self-incompatibility?); understand the impacts of the pressures – these include browsing and land use change; plants are growing on private land so need to understand or consider options to manage</t>
  </si>
  <si>
    <r>
      <rPr>
        <i/>
        <sz val="9"/>
        <color theme="1"/>
        <rFont val="Arial"/>
        <family val="2"/>
      </rPr>
      <t>Olearia</t>
    </r>
    <r>
      <rPr>
        <sz val="9"/>
        <color theme="1"/>
        <rFont val="Arial"/>
        <family val="2"/>
      </rPr>
      <t>; shrublands</t>
    </r>
  </si>
  <si>
    <t>Buchanan's sedge, cutty grass</t>
  </si>
  <si>
    <t>Coastal to montane habitats (up to 1000 m a.s.l.) on beaches, on lagoon, lake, and stream margins, or in damp ground within open forest or short tussock grasslands</t>
  </si>
  <si>
    <t>Undertake a survey to determine if this taxon is simply sparse or has declined (it is easy to identify and has a narrow habitat range, being found in fresh gravels and streamside flushes); undertake monitoring of sparse species and disturbed places; undertake taxonomic research</t>
  </si>
  <si>
    <r>
      <rPr>
        <i/>
        <sz val="9"/>
        <color theme="1"/>
        <rFont val="Arial"/>
        <family val="2"/>
      </rPr>
      <t>Carex</t>
    </r>
    <r>
      <rPr>
        <sz val="9"/>
        <color theme="1"/>
        <rFont val="Arial"/>
        <family val="2"/>
      </rPr>
      <t>; plants of new gravels and streamside flushes</t>
    </r>
  </si>
  <si>
    <t>kohurangi, Kirk's tree daisy, oro</t>
  </si>
  <si>
    <t>Epiphyte of lowland to lower montane forest; sometimes terrestrial</t>
  </si>
  <si>
    <r>
      <t>Silver beech (</t>
    </r>
    <r>
      <rPr>
        <i/>
        <sz val="9"/>
        <color theme="1"/>
        <rFont val="Arial"/>
        <family val="2"/>
      </rPr>
      <t>Nothofagus menziesii</t>
    </r>
    <r>
      <rPr>
        <sz val="9"/>
        <color theme="1"/>
        <rFont val="Arial"/>
        <family val="2"/>
      </rPr>
      <t>) cloud forest at c. 800–1200 m a.s.l.; grows on terracettes and colluvium, and around the margins at the bases of rotational slump scars</t>
    </r>
  </si>
  <si>
    <t>Understand the pressures and the levels of management required to benefit this species – pressures include browsing by deer and possums, and potentially recruitment failure</t>
  </si>
  <si>
    <t>Coastal saltmarshes, shell banks, and occasionally inland on salt pans</t>
  </si>
  <si>
    <t>Understand the pressures – these are currently unclear but may include coastal erosion and land use change (how is this plant's habitat affected by changes in harbours and an increase in mangrove habitat / sedimentation?), drought / climate change, weed and mangrove encroachment/competition, and browsing; understand the interaction between saltmarsh, strand line, and mangrove habitats</t>
  </si>
  <si>
    <r>
      <t xml:space="preserve">Coastal to lowland habitats, often on poorly drained clay soils on low hill country but also widespread in gumland habitats, and on damp sandy flats and in peat bogs (especially in Northland); also abundant on the ultramafic soils of the Surville Cliffs, Te Paki, Northland; often found as the main sedge species under far north </t>
    </r>
    <r>
      <rPr>
        <i/>
        <sz val="9"/>
        <color theme="1"/>
        <rFont val="Arial"/>
        <family val="2"/>
      </rPr>
      <t>Kunzea</t>
    </r>
    <r>
      <rPr>
        <sz val="9"/>
        <color theme="1"/>
        <rFont val="Arial"/>
        <family val="2"/>
      </rPr>
      <t xml:space="preserve"> and </t>
    </r>
    <r>
      <rPr>
        <i/>
        <sz val="9"/>
        <color theme="1"/>
        <rFont val="Arial"/>
        <family val="2"/>
      </rPr>
      <t>Leptospermum</t>
    </r>
    <r>
      <rPr>
        <sz val="9"/>
        <color theme="1"/>
        <rFont val="Arial"/>
        <family val="2"/>
      </rPr>
      <t xml:space="preserve"> dominated shrubland</t>
    </r>
  </si>
  <si>
    <t>Understand how to manage habitat loss and potentially create new habitat/sites at a large scale; undertake management of mosaic landscapes and succession when the scale has been reduced from the landscape scale to the reserve scale</t>
  </si>
  <si>
    <t>Low-fertility wetlands/gumlands/bogs/pākihi</t>
  </si>
  <si>
    <t>Gumland scrub on hard sandstone surfaces; also found on ultramafic rock at North Cape</t>
  </si>
  <si>
    <t>Declines likely to have occurred in the past, but unlikely to be occurring now as this species is largely found in protected places</t>
  </si>
  <si>
    <r>
      <t xml:space="preserve">Understand the relative importance of the pressures and how to manage these – these likely include browsing by mammals and loss through succession; </t>
    </r>
    <r>
      <rPr>
        <i/>
        <sz val="9"/>
        <color theme="1"/>
        <rFont val="Arial"/>
        <family val="2"/>
      </rPr>
      <t>Pomaderris amoena</t>
    </r>
    <r>
      <rPr>
        <sz val="9"/>
        <color theme="1"/>
        <rFont val="Arial"/>
        <family val="2"/>
      </rPr>
      <t xml:space="preserve"> could be used as a surrogate as it is widespread and likely to have similar issues </t>
    </r>
  </si>
  <si>
    <r>
      <rPr>
        <i/>
        <sz val="9"/>
        <color theme="1"/>
        <rFont val="Arial"/>
        <family val="2"/>
      </rPr>
      <t>Pomaderris</t>
    </r>
    <r>
      <rPr>
        <sz val="9"/>
        <color theme="1"/>
        <rFont val="Arial"/>
        <family val="2"/>
      </rPr>
      <t>; early succession species</t>
    </r>
  </si>
  <si>
    <t>Identify the threats – these may include browsing, drainage, and stock trampling; resolve the taxonomy; investigate the distribution; undertake research into the seed characteristics of all Chatham Island plant species to inform the feasibility of seed banking (including an assessment of any current collections); undertake research into re-establishment sites and habitat requirements for this species</t>
  </si>
  <si>
    <t>Coastal, lowland, and upland habitats, up to 700 m a.s.l. on damp, sandy, or silty margins of freshwater or brackish lagoons, tarns, ephemeral lakes, and rivers</t>
  </si>
  <si>
    <t xml:space="preserve">Understand the pressures and how to manage these – pressures include domestic and feral cattle, sheep, horses, and pigs (these are serious threats throughout this species' range, mainly through browsing, trampling, and facilitating the spread of weeds), competition from taller vegetation (this is significant at many sites), coastal development (e.g. road widening) and erosion (these are common threats to most populations), and 4WD vehicles in some locations; understand if Canada geese are a net benefit or an issue in kettle holes; improve recognition – this plant is small and easily overlooked, especially when reproductive material is not present
</t>
  </si>
  <si>
    <r>
      <rPr>
        <i/>
        <sz val="9"/>
        <color theme="1"/>
        <rFont val="Arial"/>
        <family val="2"/>
      </rPr>
      <t>Isolepis</t>
    </r>
    <r>
      <rPr>
        <sz val="9"/>
        <color theme="1"/>
        <rFont val="Arial"/>
        <family val="2"/>
      </rPr>
      <t>; ephemeral wetland plants</t>
    </r>
  </si>
  <si>
    <t>Confined to limestone, where it grows in crevices and joints, and on the associated deeply weathered rendzina soils; prefers open sites with little if any associated vegetation cover</t>
  </si>
  <si>
    <r>
      <t xml:space="preserve">Understand the pressures and how to manage these to levels that benefit this species – this plant is under severe threat from the spread of </t>
    </r>
    <r>
      <rPr>
        <i/>
        <sz val="9"/>
        <color theme="1"/>
        <rFont val="Arial"/>
        <family val="2"/>
      </rPr>
      <t>Pilosella officinarum</t>
    </r>
    <r>
      <rPr>
        <sz val="9"/>
        <color theme="1"/>
        <rFont val="Arial"/>
        <family val="2"/>
      </rPr>
      <t xml:space="preserve"> and pasture grasses, habitat loss due to changes in stocking regimes, browsing by feral goats, wallabies, and hares (this may be of lower importance), habitat changes (limestone quarrying is a long-term threat, while the very small populations are vulnerable to boulder and rock falls, and erosion), and possibly land tenure (this species is mostly found on private land)</t>
    </r>
  </si>
  <si>
    <r>
      <rPr>
        <i/>
        <sz val="9"/>
        <color theme="1"/>
        <rFont val="Arial"/>
        <family val="2"/>
      </rPr>
      <t>Anisotome</t>
    </r>
    <r>
      <rPr>
        <sz val="9"/>
        <color theme="1"/>
        <rFont val="Arial"/>
        <family val="2"/>
      </rPr>
      <t>; limestone plants</t>
    </r>
  </si>
  <si>
    <t>Lowland to subalpine habitats on the margins of lakes, tarns, and ephemeral wetlands, on streambanks, and in seepages in tussock grasslands, where it grows with other short turf and small herb species</t>
  </si>
  <si>
    <t xml:space="preserve">Understand how to manage the threats – this species is threatened because the wetland habitats it occupies have been or continue to be modified by naturalised species; understand if Canada geese are a net benefit or an issue; understand the impacts of water levels and climate change; undertake a survey to understand the distribution and threats
</t>
  </si>
  <si>
    <r>
      <rPr>
        <i/>
        <sz val="9"/>
        <color theme="1"/>
        <rFont val="Arial"/>
        <family val="2"/>
      </rPr>
      <t>Lobelia</t>
    </r>
    <r>
      <rPr>
        <sz val="9"/>
        <color theme="1"/>
        <rFont val="Arial"/>
        <family val="2"/>
      </rPr>
      <t>; ephemeral wetland plants; turfs</t>
    </r>
  </si>
  <si>
    <t>rautini, Chatham Island Christmas tree</t>
  </si>
  <si>
    <t>Frequently disturbed and/or early successional habitats, such as those found along stream and river sides, in open shrublands, in drier swamps, and along ridge crests; usually found growing on permanently moist forest and restiad peats; cannot tolerate protracted periods of drought or heavy shade</t>
  </si>
  <si>
    <t>Determine how to manage browsing, trampling, and fire; undertake research into the seed characteristics of all Chatham Island plant species to inform the feasibility of seed banking (including an assessment of any current collections); undertake research into re-establishment sites and habitat requirements for this species; undertake disease management</t>
  </si>
  <si>
    <t>Possum management on the Chatham Islands</t>
  </si>
  <si>
    <t>pua o Te Rēinga, wae wae o te atua, wood rose, flower of Hades</t>
  </si>
  <si>
    <r>
      <t xml:space="preserve">Grows parasitically on the roots of about 30 species of native hardwood trees and shrubs, such as </t>
    </r>
    <r>
      <rPr>
        <i/>
        <sz val="9"/>
        <color theme="1"/>
        <rFont val="Arial"/>
        <family val="2"/>
      </rPr>
      <t>Griselinia littoralis,</t>
    </r>
    <r>
      <rPr>
        <sz val="9"/>
        <color theme="1"/>
        <rFont val="Arial"/>
        <family val="2"/>
      </rPr>
      <t xml:space="preserve"> </t>
    </r>
    <r>
      <rPr>
        <i/>
        <sz val="9"/>
        <color theme="1"/>
        <rFont val="Arial"/>
        <family val="2"/>
      </rPr>
      <t>Pseudopanax arboreus</t>
    </r>
    <r>
      <rPr>
        <sz val="9"/>
        <color theme="1"/>
        <rFont val="Arial"/>
        <family val="2"/>
      </rPr>
      <t xml:space="preserve">, and </t>
    </r>
    <r>
      <rPr>
        <i/>
        <sz val="9"/>
        <color theme="1"/>
        <rFont val="Arial"/>
        <family val="2"/>
      </rPr>
      <t>Pittosporum tenuifolium</t>
    </r>
    <r>
      <rPr>
        <sz val="9"/>
        <color theme="1"/>
        <rFont val="Arial"/>
        <family val="2"/>
      </rPr>
      <t>; prefers damp but well-drained places and is often found at the head of small streams; has been found at elevations from near sea level to 1200 m a.s.l.</t>
    </r>
  </si>
  <si>
    <t>Understand the impact of aging forest remnants and succession, and how to manage populations in relation to this; determine how to manage browsing mammals (rats, possums, and mice?) and wasps in a fragmented landscape / small remnants; understand the impacts of plant collection, cattle/deer trampling, and declines in or the loss of short-tailed bats from areas, and how to manage these issues; investigate the seed bank, seed dispersal, and dioecious/monoecious changes during the life cycle; note that identifying individuals is difficult and there are long-term impacts of caging to exclude mammals</t>
  </si>
  <si>
    <t>Coastal to montane habitats (0–600 m a.s.l.); formerly widespread in short tussock grasslands, on lava fields, on clay pans, and on rocky coastal headlands</t>
  </si>
  <si>
    <t>Has declined from large parts of its former range due to rabbit browsing and the spread of taller, faster growing weeds</t>
  </si>
  <si>
    <t>Understand the impacts of rabbit browsing and weeds, and how to control these</t>
  </si>
  <si>
    <t>Alpine habitats (1400–1900 m a.s.l.), usually on rock in steep crevices, ledges, and the hollows of rock outcrops and cliff faces, or amongst boulders; rarely in surrounding tall tussock grasslands</t>
  </si>
  <si>
    <t>Understand the impact of browsing and how to manage this; understand climate change impacts; improve monitoring methods</t>
  </si>
  <si>
    <r>
      <rPr>
        <i/>
        <sz val="9"/>
        <color theme="1"/>
        <rFont val="Arial"/>
        <family val="2"/>
      </rPr>
      <t>Aciphylla</t>
    </r>
    <r>
      <rPr>
        <sz val="9"/>
        <color theme="1"/>
        <rFont val="Arial"/>
        <family val="2"/>
      </rPr>
      <t xml:space="preserve"> (small–medium)</t>
    </r>
  </si>
  <si>
    <t>High-elevation alpine habitats (&gt; 1300 m a.s.l.) on rock ledges, on cliff faces, in or around seepages, and below snow melts</t>
  </si>
  <si>
    <t xml:space="preserve">Understand the impact of browsing and how to manage this; understand climate change impacts; improve monitoring methods </t>
  </si>
  <si>
    <t>Lowland to subalpine habitats (confined to upper montane to subalpine habitats in the North Island) on open ground, usually in short tussock grasslands within intermontane basins, along river flats and terraces, and on open ground within grey scrub; may also grow within mainly exotic pastures and along roadside verges, in loose gravel or shingle, or within sparsely vegetated gaps amongst boulders</t>
  </si>
  <si>
    <t>Undertake a field survey to confirm the conservation status of this species – plants have been found growing in pastures dominated by exotic grasses, as well as along roadside verges, and the areas in which this species was recorded in the North Island still have plenty of suitable habitat, so it is probably still there; understand the pressures and determine if these can be managed</t>
  </si>
  <si>
    <t>common scabweed</t>
  </si>
  <si>
    <t>Coastal to montane habitats (0–500 m a.s.l.) on sand dunes and inland in short tussock grasslands, often on limestone talus or loess derived from calcareous rocks, and on or near limestone and schist rock outcrops</t>
  </si>
  <si>
    <t>celadon mat daisy</t>
  </si>
  <si>
    <t>Upland to subalpine open places, rocky ground, grasslands, and fellfields</t>
  </si>
  <si>
    <t>kohukohu, Kirk’s kōhūhū, thick-leaved kohukohu</t>
  </si>
  <si>
    <t>Understand the impacts of succession and weeds, and the level of possum control required to benefit this species – forest clearance and possum browsing are the main threats</t>
  </si>
  <si>
    <t>Lowland to montane habitats (100–800 m a.s.l.) in dry sites, usually in open short tussock grasslands but also on rock outcrops</t>
  </si>
  <si>
    <t xml:space="preserve"> Dry lowland and montane grasslands</t>
  </si>
  <si>
    <t>Montane to subalpine habitats, usually in intermontane basins, on river terraces, or on low-relief foothills, amongst tussock grasses, in grey scrub, or in shingle; sometimes found in grasslands dominated by exotic species</t>
  </si>
  <si>
    <r>
      <t xml:space="preserve">Understand the pressures and how to manage these to levels that benefit this species – the pressures are likely similar to those for other </t>
    </r>
    <r>
      <rPr>
        <i/>
        <sz val="9"/>
        <color theme="1"/>
        <rFont val="Arial"/>
        <family val="2"/>
      </rPr>
      <t xml:space="preserve">Pterostylis </t>
    </r>
    <r>
      <rPr>
        <sz val="9"/>
        <color theme="1"/>
        <rFont val="Arial"/>
        <family val="2"/>
      </rPr>
      <t>species (i.e. fire/disturbance regimes required, weeds, succession, drainage, etc.)</t>
    </r>
  </si>
  <si>
    <t>Lowland to montane habitats (10–300 m a.s.l.) in grey scrub and tussock grasslands, and on forest margins; often found on river terraces in or near seepages and ephemeral wetlands, and occasionally even grows in shallow water; also found on the margins of steep river gorges, and in and amongst rock outcrops, boulder fields, and at the toes of alluvial fans</t>
  </si>
  <si>
    <t>Understand the reasons for recruitment failure and how to improve this – it could be caused by trampling, browsing, etc.</t>
  </si>
  <si>
    <t>Intermontane basins on the margins of kettle holes, tarns, and small ponds</t>
  </si>
  <si>
    <t>Understand the relative impacts of the threats and how to manage these – threats are mainly related to weed competition and habitat deterioration (changes to the hydrological regime of the intermontane basins in which this species mostly occurs as a result of changes in local agricultural practices since 2005 are resulting in increasingly longer periods of dry conditions, favouring the spread of weeds, which are outcompeting the indigenous turf vegetation in which this species grows; and ongoing deterioration of these habitats means that this species and many of its associates are probably under serious threat of extinction over large parts of their ranges), but this species may also be affected by climate change</t>
  </si>
  <si>
    <t>Damp sand flats, often near streams or in places where fresh water filters through the sand at a depth or where it is temporarily ponded</t>
  </si>
  <si>
    <t>Understand how to encourage persistence, and manage weeds, drought / climate change, and disturbance (succession management?) to benefit this taxon – this ephemeral plant does not generally persist for long at any particular site and is vulnerable to natural perturbations of its sand flat habitat, with some populations having been lost through coastal development and the spread of weeds; improve monitoring methods (what is an individual plant?)</t>
  </si>
  <si>
    <r>
      <t>Geothermal habitats, and frost-free, coastal and lowland wetlands, especially those dominated by raupō (</t>
    </r>
    <r>
      <rPr>
        <i/>
        <sz val="9"/>
        <color theme="1"/>
        <rFont val="Arial"/>
        <family val="2"/>
      </rPr>
      <t>Typha orientalis</t>
    </r>
    <r>
      <rPr>
        <sz val="9"/>
        <color theme="1"/>
        <rFont val="Arial"/>
        <family val="2"/>
      </rPr>
      <t>) and swamp millet grass (</t>
    </r>
    <r>
      <rPr>
        <i/>
        <sz val="9"/>
        <color theme="1"/>
        <rFont val="Arial"/>
        <family val="2"/>
      </rPr>
      <t>Isachne globosa</t>
    </r>
    <r>
      <rPr>
        <sz val="9"/>
        <color theme="1"/>
        <rFont val="Arial"/>
        <family val="2"/>
      </rPr>
      <t>)</t>
    </r>
  </si>
  <si>
    <t>Understand the pressures and how to manage these to levels that benefit this species – pressures include drainage, land development, weeds (particularly grey willow), and fern collectors; understand the water levels required and how to protect this species' habitat</t>
  </si>
  <si>
    <t>taramea, spaniard, speargrass</t>
  </si>
  <si>
    <t>Tussock and upland country; in general, spaniards are montane plants, typically found between 900 and 1500 m a.s.l.?</t>
  </si>
  <si>
    <t>Unclear what research is needed – possibly understand the impacts of climate change, weeds, and lagomorph browsing pressure, and how to manage this to benefit this species; undertake succession management and investigate the change in species composition; and undertake taxonomic research</t>
  </si>
  <si>
    <t>pīngao, pikao, golden sand sedge</t>
  </si>
  <si>
    <t>Coastal sand dune systems; favours sloping and more or less unstable surfaces, growing mostly on the front face of active dunes but also on the rear face and rear dunes provided that there is wind-blown sand; can also grow on the top of sand hills; this species is effective at trapping sand</t>
  </si>
  <si>
    <t>Understand the impacts of, and mitigation for, sea level rise and browsers</t>
  </si>
  <si>
    <t>waiū atua, shore spurge, sea spurge, sand milkweed</t>
  </si>
  <si>
    <t>Coastal cliffs, banks and talus slopes, sand dunes, and rocky lake shore scarps</t>
  </si>
  <si>
    <t>Develop monitoring methods – this species mainly grows on cliffs in the North Island, so normal monitoring techniques do not work; understand the relative importance of the pressures and how to manage these to levels that benefit this species – competition from taller vegetation is significant at many sites (e.g. Chilean rhubarb on the Taranaki cliffs), coastal development (e.g. road widening) and erosion are common threats to most populations (need to identify where these are an issue), population fragmentation makes the remnants vulnerable to sudden decline, and some populations on the West Coast of the South Island appear to have succumbed to a fungal disease</t>
  </si>
  <si>
    <t>Exposed martime islands, islets, rock stacks, promontories, and steep, usually west-facing coastal slopes</t>
  </si>
  <si>
    <t>We largely know how to manage this species, although this needs to be done, but there could be improvements in weed control</t>
  </si>
  <si>
    <t>We likely largely know how to manage this species, although improving weed management may be important</t>
  </si>
  <si>
    <t>piripiri, bidibidi</t>
  </si>
  <si>
    <t>Montane riverbeds and tussock grasslands</t>
  </si>
  <si>
    <t>Declined in the past and likely to still be decliningl</t>
  </si>
  <si>
    <t>Understand how to manage and mitigate the threats – these include habitat destruction through land development such as crop cultivation, grazing, oversowing, irrigation, orchard and vineyard establishment, and weeds; undertake a survey to determine if the range is contracting (has this species always been sparse or is it being lost?) – could compare herbarium specimens with the current distribution (uncertain of trend)</t>
  </si>
  <si>
    <r>
      <rPr>
        <i/>
        <sz val="9"/>
        <color theme="1"/>
        <rFont val="Arial"/>
        <family val="2"/>
      </rPr>
      <t>Acaena</t>
    </r>
    <r>
      <rPr>
        <sz val="9"/>
        <color theme="1"/>
        <rFont val="Arial"/>
        <family val="2"/>
      </rPr>
      <t>; eastern South Island dryland plants</t>
    </r>
  </si>
  <si>
    <t>On banks or terraces, in open shaded areas, in short tussock grasslands, or under shrubland; often associated with clay or disturbed places</t>
  </si>
  <si>
    <t>Understand the threats and how to manage these – this species is likely threatened by weed encroachment; undertake taxonomic research; undertake surveys to determine the distribution and trend.</t>
  </si>
  <si>
    <r>
      <rPr>
        <i/>
        <sz val="9"/>
        <color theme="1"/>
        <rFont val="Arial"/>
        <family val="2"/>
      </rPr>
      <t>Deyeuxia</t>
    </r>
    <r>
      <rPr>
        <sz val="9"/>
        <color theme="1"/>
        <rFont val="Arial"/>
        <family val="2"/>
      </rPr>
      <t>; grasses</t>
    </r>
  </si>
  <si>
    <t>Montigena novae-zelandiae</t>
  </si>
  <si>
    <t>scree pea</t>
  </si>
  <si>
    <t>Subalpine to low alpine habitats on fine-grained, partially stable and moist greywacke scree, rock debris, and gravel slopes; sometimes in depleted tussock grasslands</t>
  </si>
  <si>
    <t>Understand the pressures and how to manage these to benefit this species – this plant is likely browsed, and there are issues with weeds; undertake surveys to understand the distribution and identify populations for monitoring; understand recruitment and survivorship</t>
  </si>
  <si>
    <t>hinarepe, sand tussock</t>
  </si>
  <si>
    <t>Investigate site re-establishment, the establishment of new sites, and the habitat requirements; determine how to facilitate reversion from marram grass to native habitat – assess the success of the experiment on Great Barrier Island (Aotea Island) to achieve this</t>
  </si>
  <si>
    <r>
      <rPr>
        <i/>
        <sz val="9"/>
        <color theme="1"/>
        <rFont val="Arial"/>
        <family val="2"/>
      </rPr>
      <t>Poa</t>
    </r>
    <r>
      <rPr>
        <sz val="9"/>
        <color theme="1"/>
        <rFont val="Arial"/>
        <family val="2"/>
      </rPr>
      <t>; species that suffer from marram competition</t>
    </r>
  </si>
  <si>
    <t>poroporo</t>
  </si>
  <si>
    <t>Coastal to lowland habitats (0–400 m a.s.l.), usually in open shrublands, in and around seabird nesting grounds and seal haul-outs, or along forest margins; sometimes an urban weed</t>
  </si>
  <si>
    <t>Determine why this taxon is declining</t>
  </si>
  <si>
    <t>swamp matipo, swamp māpou, Cox’s matipo</t>
  </si>
  <si>
    <t>Waterlogged peaty ground in forest and along lake margins; also a prominent woody species in restiad bogs on the Chatham Islands; in forested habitats, usually found in dense stands along stream sides and on the margins of clears; in the Tuku-a-Tamatea Nature Reserve on Chatham Island (Rekohu), a widespread canopy tree in the dense forest that covers the peaty ridges, valley heads, and slopes; in these situations, frequently forms small trees</t>
  </si>
  <si>
    <t>Undertake urgent research to investigate recruitment failure – recent surveys have shown that what people in the past had recorded as seedlings were root suckers and that genuine seedlings are scarce, and that although flowering is frequent, it does not seem to produce much fruit, leading to this species being listed as At Risk – Declining under the NZTCS; undertake research into the seed characteristics of all Chatham Island plant species to inform the feasibility of seed banking (including an assessment of any current collections); undertake research into re-establishment sites and habitat requirements  – this plant is restricted by habitat loss (wetland areas)</t>
  </si>
  <si>
    <t>tāpia, pirita, tupia, kohuorangi, white mistletoe</t>
  </si>
  <si>
    <r>
      <t>Forest or scrub (often in regenerating vegetation), where it is parasitic on a wide range of hosts, including tarata (</t>
    </r>
    <r>
      <rPr>
        <i/>
        <sz val="9"/>
        <color theme="1"/>
        <rFont val="Arial"/>
        <family val="2"/>
      </rPr>
      <t>Pittosporum eugenioides</t>
    </r>
    <r>
      <rPr>
        <sz val="9"/>
        <color theme="1"/>
        <rFont val="Arial"/>
        <family val="2"/>
      </rPr>
      <t>), karo (</t>
    </r>
    <r>
      <rPr>
        <i/>
        <sz val="9"/>
        <color theme="1"/>
        <rFont val="Arial"/>
        <family val="2"/>
      </rPr>
      <t>Pittosporum crassifolium</t>
    </r>
    <r>
      <rPr>
        <sz val="9"/>
        <color theme="1"/>
        <rFont val="Arial"/>
        <family val="2"/>
      </rPr>
      <t xml:space="preserve">), </t>
    </r>
    <r>
      <rPr>
        <i/>
        <sz val="9"/>
        <color theme="1"/>
        <rFont val="Arial"/>
        <family val="2"/>
      </rPr>
      <t>Coprosma</t>
    </r>
    <r>
      <rPr>
        <sz val="9"/>
        <color theme="1"/>
        <rFont val="Arial"/>
        <family val="2"/>
      </rPr>
      <t xml:space="preserve"> species, putaputawētā (</t>
    </r>
    <r>
      <rPr>
        <i/>
        <sz val="9"/>
        <color theme="1"/>
        <rFont val="Arial"/>
        <family val="2"/>
      </rPr>
      <t>Carpodetus serratus</t>
    </r>
    <r>
      <rPr>
        <sz val="9"/>
        <color theme="1"/>
        <rFont val="Arial"/>
        <family val="2"/>
      </rPr>
      <t>), fivefinger (</t>
    </r>
    <r>
      <rPr>
        <i/>
        <sz val="9"/>
        <color theme="1"/>
        <rFont val="Arial"/>
        <family val="2"/>
      </rPr>
      <t>Pseudopanax arboreus</t>
    </r>
    <r>
      <rPr>
        <sz val="9"/>
        <color theme="1"/>
        <rFont val="Arial"/>
        <family val="2"/>
      </rPr>
      <t>), white maire (</t>
    </r>
    <r>
      <rPr>
        <i/>
        <sz val="9"/>
        <color theme="1"/>
        <rFont val="Arial"/>
        <family val="2"/>
      </rPr>
      <t>Nestegis lanceolata</t>
    </r>
    <r>
      <rPr>
        <sz val="9"/>
        <color theme="1"/>
        <rFont val="Arial"/>
        <family val="2"/>
      </rPr>
      <t>), and broom (</t>
    </r>
    <r>
      <rPr>
        <i/>
        <sz val="9"/>
        <color theme="1"/>
        <rFont val="Arial"/>
        <family val="2"/>
      </rPr>
      <t>Carmichaelia spp</t>
    </r>
    <r>
      <rPr>
        <sz val="9"/>
        <color theme="1"/>
        <rFont val="Arial"/>
        <family val="2"/>
      </rPr>
      <t>)</t>
    </r>
  </si>
  <si>
    <t>Understand how to manage the pressures and what levels they need to be managed to in order to benefit this species – possum browsing is the primary threat to this species, but insect browsing, habitat destruction and succession, the loss of seed-dispersing native birds, plant collectors, vandalism, and fungal disease also threaten it</t>
  </si>
  <si>
    <t>All mistletoe species; possum-palatable species in general</t>
  </si>
  <si>
    <t>willow-leaved maire</t>
  </si>
  <si>
    <r>
      <t>Coastal to lowland forest, often in association with kauri (</t>
    </r>
    <r>
      <rPr>
        <i/>
        <sz val="9"/>
        <color theme="1"/>
        <rFont val="Arial"/>
        <family val="2"/>
      </rPr>
      <t>Agathis australis</t>
    </r>
    <r>
      <rPr>
        <sz val="9"/>
        <color theme="1"/>
        <rFont val="Arial"/>
        <family val="2"/>
      </rPr>
      <t>) but also common in other mixed podocarp forests; a generalist root parasite</t>
    </r>
  </si>
  <si>
    <t>Understand the levels of possum, goat, and deer control needed to benefit this species – this plant is almost extinct from some places due to possum, goat, and deer browsing, but it is also extremely common over large parts of its range and perhaps most abundant on possum-free islands</t>
  </si>
  <si>
    <t>Understand the pressures and how to manage these to benefit this species – this plant is threatened by plant collectors, with some well-known locations having been stripped bare in recent years, but the other pressures are unclear (browsing, human impacts?)</t>
  </si>
  <si>
    <t xml:space="preserve">Understand the impacts of browsing, weed competition, and the removal of habitat through the clearance of rocks for visitor safety (this applies only to some sites on Banks Peninsula following the Christchurch earthquakes); improve identification (confused with exotic species) </t>
  </si>
  <si>
    <t>mountain daisy</t>
  </si>
  <si>
    <t>Coastal to lowland to lower subalpine rocky places, grasslands, and herbfields</t>
  </si>
  <si>
    <t>Unclear if current mammalian pest control is sufficient; impact of climate change is unknown</t>
  </si>
  <si>
    <t>Understand the impacts of browsing mammals and how to manage these; understand climate change impacts</t>
  </si>
  <si>
    <t>Lowland to subalpine tussock grasslands, grey scrub, boulderfalls, talus, stable scree, rock overhangs, and cliff faces; now may be virtually confined to inaccessible habitats such as cliff faces, rock overhangs, and amongst dense grey scrub</t>
  </si>
  <si>
    <t>dwarf wood-rush</t>
  </si>
  <si>
    <r>
      <t xml:space="preserve">Coastal to montane habitats, usually in shingly ground, sandy hollows, river terraces, and tarn margins; often found growing within </t>
    </r>
    <r>
      <rPr>
        <i/>
        <sz val="9"/>
        <color theme="1"/>
        <rFont val="Arial"/>
        <family val="2"/>
      </rPr>
      <t>Raoulia</t>
    </r>
    <r>
      <rPr>
        <sz val="9"/>
        <color theme="1"/>
        <rFont val="Arial"/>
        <family val="2"/>
      </rPr>
      <t xml:space="preserve"> mats</t>
    </r>
  </si>
  <si>
    <r>
      <t xml:space="preserve">Understand the pressures and how to manage these – the main threat throughout this species' range is the loss of habitat as a result of land development, weed invasion, and general habitat degradation, especially erosion, but browsing may also be an issue (affects other </t>
    </r>
    <r>
      <rPr>
        <i/>
        <sz val="9"/>
        <color theme="1"/>
        <rFont val="Arial"/>
        <family val="2"/>
      </rPr>
      <t xml:space="preserve">Luzula </t>
    </r>
    <r>
      <rPr>
        <sz val="9"/>
        <color theme="1"/>
        <rFont val="Arial"/>
        <family val="2"/>
      </rPr>
      <t xml:space="preserve">species), and the overstocking of paddocks containing this species has been a problem in some locations, so it would be useful to understand the stocking levels that allow this species to persist and manage weeds; determine how to manage </t>
    </r>
    <r>
      <rPr>
        <i/>
        <sz val="9"/>
        <color theme="1"/>
        <rFont val="Arial"/>
        <family val="2"/>
      </rPr>
      <t>Raoulia</t>
    </r>
    <r>
      <rPr>
        <sz val="9"/>
        <color theme="1"/>
        <rFont val="Arial"/>
        <family val="2"/>
      </rPr>
      <t xml:space="preserve"> beds; improve recognition; undertake surveys</t>
    </r>
  </si>
  <si>
    <t>Relatively open, marshy places; bogs, and about lake margins; sea level to 900 m a.s.l.</t>
  </si>
  <si>
    <t>Pressures unclear</t>
  </si>
  <si>
    <t>Understand the threats of habitat loss and weed competition, and how to manage these to benefit this species</t>
  </si>
  <si>
    <r>
      <t>Favours lowland, karst habitats (cave entrances and tomo shafts) and dark stream sides, often amongst supplejack (</t>
    </r>
    <r>
      <rPr>
        <i/>
        <sz val="9"/>
        <color theme="1"/>
        <rFont val="Arial"/>
        <family val="2"/>
      </rPr>
      <t>Ripogonum scandens</t>
    </r>
    <r>
      <rPr>
        <sz val="9"/>
        <color theme="1"/>
        <rFont val="Arial"/>
        <family val="2"/>
      </rPr>
      <t>) and parataniwha (</t>
    </r>
    <r>
      <rPr>
        <i/>
        <sz val="9"/>
        <color theme="1"/>
        <rFont val="Arial"/>
        <family val="2"/>
      </rPr>
      <t>Elatostema rugosum</t>
    </r>
    <r>
      <rPr>
        <sz val="9"/>
        <color theme="1"/>
        <rFont val="Arial"/>
        <family val="2"/>
      </rPr>
      <t>)</t>
    </r>
  </si>
  <si>
    <t>Understand the importance of the pressures and how to manage these – feral and domestic stock, wild pigs, and goats are serious threats throughout this species' range due to browsing (large specimens are only found where there has been intensive animal control, in inaccessible cave and tomo entrances, or in steep-walled limestone gorges), as are plant collectors (e.g. collectors were responsible for the recent loss of several large, reasonably accessible populations near Kawhia), so the current distribution may be relictual; potentially understand the disturbance regime required</t>
  </si>
  <si>
    <t>small knotweed</t>
  </si>
  <si>
    <t>Dried lake, pond, and river beds,and  salt and clay pans; sometimes in roadside ditches; weed</t>
  </si>
  <si>
    <t>Understand the pressures and how to manage these to levels that benefit this species – threats to this species are not immediately obvious (even though it seems to have virtually died out in the North Island) but may include nitrogen, water catchment issues, drainage, and land use change</t>
  </si>
  <si>
    <r>
      <t xml:space="preserve">Stream sides, gorges, and damp or partially shaded rock outcrops, often in or around seepages on cliff faces, or protruding from </t>
    </r>
    <r>
      <rPr>
        <i/>
        <sz val="9"/>
        <color theme="1"/>
        <rFont val="Arial"/>
        <family val="2"/>
      </rPr>
      <t>Astelia banksii</t>
    </r>
    <r>
      <rPr>
        <sz val="9"/>
        <color theme="1"/>
        <rFont val="Arial"/>
        <family val="2"/>
      </rPr>
      <t xml:space="preserve"> clumps at the apex of rock outcrops</t>
    </r>
  </si>
  <si>
    <t>bidibidi</t>
  </si>
  <si>
    <t>Understand the pressures and how to manage these – possible pressures include habitat destruction/modification through grass swards and habitat loss through development, land use change, weeds, and hybridisation; improve monitoring methods – it is difficult to identify individuals so consider using the amount of cover as an index instead</t>
  </si>
  <si>
    <t>sand bidibidi</t>
  </si>
  <si>
    <t>Understand the pressures and how to manage these – possible pressures include habitat destruction/modification, land use change, weeds, and hybridisation</t>
  </si>
  <si>
    <t>Understand the levels of predator and weed control needed, and how to control these to levels that benefit this species; understand the impacts of water (quality/management etc) and humans</t>
  </si>
  <si>
    <t>Shaded coastal and lower montane stream sides and cliff seepages, and on damp, sparsely vegetated ground on forest margins</t>
  </si>
  <si>
    <t>Understand the pressures and how to manage these to levels that benefit this species</t>
  </si>
  <si>
    <r>
      <rPr>
        <i/>
        <sz val="9"/>
        <color theme="1"/>
        <rFont val="Arial"/>
        <family val="2"/>
      </rPr>
      <t>Zostera muelleri</t>
    </r>
    <r>
      <rPr>
        <sz val="9"/>
        <color theme="1"/>
        <rFont val="Arial"/>
        <family val="2"/>
      </rPr>
      <t xml:space="preserve"> subsp. </t>
    </r>
    <r>
      <rPr>
        <i/>
        <sz val="9"/>
        <color theme="1"/>
        <rFont val="Arial"/>
        <family val="2"/>
      </rPr>
      <t>novazelandica</t>
    </r>
    <r>
      <rPr>
        <sz val="9"/>
        <color theme="1"/>
        <rFont val="Arial"/>
        <family val="2"/>
      </rPr>
      <t xml:space="preserve"> </t>
    </r>
  </si>
  <si>
    <t>seagrass, eelgrass, nana, zostera</t>
  </si>
  <si>
    <t>Marine habitats; mostly submerged in estuaries, where it is found on intertidal and subtidal flats of sandy mud; often in channels or deep pools of water</t>
  </si>
  <si>
    <t>Understand the pressures and how to manage these to levels that benefit this species – eelgrass communities are declining throughout this taxon's range due to widespread siltation and increasingly poor water quality</t>
  </si>
  <si>
    <t>Coastal habitats in mobile and semi-stable sand dunes, in swales or near stream margins; occasionally forms small mounds of sand within ablation zones</t>
  </si>
  <si>
    <r>
      <t xml:space="preserve">Understand the relative threats and how to manage these to benefit this species – this plant is likely to have similar threats to other </t>
    </r>
    <r>
      <rPr>
        <i/>
        <sz val="9"/>
        <color theme="1"/>
        <rFont val="Arial"/>
        <family val="2"/>
      </rPr>
      <t xml:space="preserve">Lachnagrostis </t>
    </r>
    <r>
      <rPr>
        <sz val="9"/>
        <color theme="1"/>
        <rFont val="Arial"/>
        <family val="2"/>
      </rPr>
      <t>species, which include grazing, competition with creeping bent (</t>
    </r>
    <r>
      <rPr>
        <i/>
        <sz val="9"/>
        <color theme="1"/>
        <rFont val="Arial"/>
        <family val="2"/>
      </rPr>
      <t>Agrostis stolonifera</t>
    </r>
    <r>
      <rPr>
        <sz val="9"/>
        <color theme="1"/>
        <rFont val="Arial"/>
        <family val="2"/>
      </rPr>
      <t xml:space="preserve">) and </t>
    </r>
    <r>
      <rPr>
        <i/>
        <sz val="9"/>
        <color theme="1"/>
        <rFont val="Arial"/>
        <family val="2"/>
      </rPr>
      <t>Elytrigia</t>
    </r>
    <r>
      <rPr>
        <sz val="9"/>
        <color theme="1"/>
        <rFont val="Arial"/>
        <family val="2"/>
      </rPr>
      <t xml:space="preserve"> spp., and habitat loss (some saltmarsh habitat has been lost through reclamation); this species can be very common at sites without grazing but is very inconspicuous in the absence of a panicle </t>
    </r>
  </si>
  <si>
    <t>Dunefields in seasonally damp swales (depressions) or on rocky coastal lines within coastal turf developed around seepages; occasionally found along the margins of slow-flowing tidal streams</t>
  </si>
  <si>
    <t xml:space="preserve">Understand the reasons for decline and how to manage these pressures to benefit this species – possible pressures include browsing, weeds, land use change, and climate change </t>
  </si>
  <si>
    <t>round-leaved selliera</t>
  </si>
  <si>
    <t>Dunefields in seasonally damp swales (depressions); occasionally found along the margins of slow-flowing tidal streams</t>
  </si>
  <si>
    <t>Understand how to ensure that this species' habitats persist, drainage/ water catchment issues, and how to manage weeds to levels that benefit this species – this early successional plant is threatened throughout its range by the spread of faster-growing and taller weed species, which are rapidly modifying the damp, dune swale and estuarine habitats this species favours; understand how to manage ephemeral wetlands (although this is not essential for this species); there is only a low need for research</t>
  </si>
  <si>
    <t>swamp leek orchid</t>
  </si>
  <si>
    <r>
      <t xml:space="preserve">Coastal to subalpine habitats (0–1100 m a.s.l.) in wetlands and associated slow-flowing streams; usually found partially submerged in or at the margins of pools and streams, where the plants tubers may be seen floating just above the sediment; often associated with the sedge genera </t>
    </r>
    <r>
      <rPr>
        <i/>
        <sz val="9"/>
        <color theme="1"/>
        <rFont val="Arial"/>
        <family val="2"/>
      </rPr>
      <t>Machaerina</t>
    </r>
    <r>
      <rPr>
        <sz val="9"/>
        <color theme="1"/>
        <rFont val="Arial"/>
        <family val="2"/>
      </rPr>
      <t xml:space="preserve"> and </t>
    </r>
    <r>
      <rPr>
        <i/>
        <sz val="9"/>
        <color theme="1"/>
        <rFont val="Arial"/>
        <family val="2"/>
      </rPr>
      <t>Eleocharis</t>
    </r>
    <r>
      <rPr>
        <sz val="9"/>
        <color theme="1"/>
        <rFont val="Arial"/>
        <family val="2"/>
      </rPr>
      <t xml:space="preserve"> (Cyperaceae), where it is easily overlooked unless flowering</t>
    </r>
  </si>
  <si>
    <r>
      <t>Understand the pressures and how to manage these to levels that benefit this species – this plant has declined in most of its former coastal and lowland wetland areas as a consequence of drainage (which is still the main threat to the majority of the remaining populations, and several of the larger populations are entirely on private land), competition from weeds, and, on occasion, excessive collection by botanists and plant collectors, and invasive weeds, particularly royal fern (</t>
    </r>
    <r>
      <rPr>
        <i/>
        <sz val="9"/>
        <color theme="1"/>
        <rFont val="Arial"/>
        <family val="2"/>
      </rPr>
      <t>Osmunda regalis</t>
    </r>
    <r>
      <rPr>
        <sz val="9"/>
        <color theme="1"/>
        <rFont val="Arial"/>
        <family val="2"/>
      </rPr>
      <t>), are also a problem in the Waikato</t>
    </r>
  </si>
  <si>
    <r>
      <t xml:space="preserve">Lowland to subalpine habitats (0–1400 m a.s.l.), usually on cliff faces, on clay banks, or amongst boulders; often found along cliffs lining river gorges, more rarely in scrub; </t>
    </r>
    <r>
      <rPr>
        <i/>
        <sz val="9"/>
        <color theme="1"/>
        <rFont val="Arial"/>
        <family val="2"/>
      </rPr>
      <t>S. rosifolia</t>
    </r>
    <r>
      <rPr>
        <sz val="9"/>
        <color theme="1"/>
        <rFont val="Arial"/>
        <family val="2"/>
      </rPr>
      <t xml:space="preserve"> is also coastal</t>
    </r>
  </si>
  <si>
    <t xml:space="preserve">Undertake taxonomic research (this is the most important research requirement); determine how to manage browsers to very low levels to benefit this taxon </t>
  </si>
  <si>
    <t>sand gunnera</t>
  </si>
  <si>
    <t>Coastal habitats on damp, sandy ground, dune slacks, and swales, and along tidal river margins; also grows on coastal sandstone bluffs in some parts of the country</t>
  </si>
  <si>
    <t>Understand the pressures and how to manage these – this species is at risk from coastal development, wetland drainage, and the spread of invasive weeds, and some populations have been destroyed by coastal erosion (climate change?)</t>
  </si>
  <si>
    <r>
      <t xml:space="preserve">Improve identification – a better method is needed to distinguish this species from </t>
    </r>
    <r>
      <rPr>
        <i/>
        <sz val="9"/>
        <color theme="1"/>
        <rFont val="Arial"/>
        <family val="2"/>
      </rPr>
      <t>Leucopogon fraseri</t>
    </r>
    <r>
      <rPr>
        <sz val="9"/>
        <color theme="1"/>
        <rFont val="Arial"/>
        <family val="2"/>
      </rPr>
      <t xml:space="preserve"> to determine if the status and needs of this plant have been assessed correctly</t>
    </r>
  </si>
  <si>
    <t>Coastal to subalpine habitats; usually found parasitising shrubs within grey scrub communities; also found on shrubs and trees within montane alluvial forest; no clear host preference currently evident, although regional patterns may exist (requires research)</t>
  </si>
  <si>
    <t>Turner’s kōhūhū, tent pole tree</t>
  </si>
  <si>
    <t>Montane to subalpine habitats on forest / frost flat margins and grey scrub developed alongside streams; small tree</t>
  </si>
  <si>
    <t>Declines occurring and hybridisation issues</t>
  </si>
  <si>
    <r>
      <t xml:space="preserve">Understand the threats and how to manage these – threats include browsing (the adult foliage of this species is a favourite of possums, and it is also suspected that saplings are eaten by deer and goats), land use change (several historical sites were eliminated due to land development for grazing and forestry), weeds (at most sites, this species is vulnerable to weed invasion, which is a constant problem because the habitat it usually occupies requires frequent disturbance to maintain itself), habitat loss (because of its disturbance requirement, this species is also vulnerable to habitat loss through natural succession as vegetation matures), recruitment issues (some populations exhibit skewed sex ratios, while others lack adult specimens), and hybridisation (some populations have hybridisation issues with </t>
    </r>
    <r>
      <rPr>
        <i/>
        <sz val="9"/>
        <color theme="1"/>
        <rFont val="Arial"/>
        <family val="2"/>
      </rPr>
      <t>Pittosporum divaricatum</t>
    </r>
    <r>
      <rPr>
        <sz val="9"/>
        <color theme="1"/>
        <rFont val="Arial"/>
        <family val="2"/>
      </rPr>
      <t>); understand the difference in adult:juvenile ratios in relation to growth rate variation between sites</t>
    </r>
  </si>
  <si>
    <t>Understand the impacts of climate change and succession (on a frost flat); improve monitoring methods – it is difficult to count and identify individuals due to the growth form; resolve the taxonomy; understand the impacts of browsing and weeds, and how to manage these</t>
  </si>
  <si>
    <r>
      <rPr>
        <i/>
        <sz val="9"/>
        <color theme="1"/>
        <rFont val="Arial"/>
        <family val="2"/>
      </rPr>
      <t>Coprosma</t>
    </r>
    <r>
      <rPr>
        <sz val="9"/>
        <color theme="1"/>
        <rFont val="Arial"/>
        <family val="2"/>
      </rPr>
      <t>; frost flat species</t>
    </r>
  </si>
  <si>
    <t>kauri</t>
  </si>
  <si>
    <t>Forest; best developed on river terraces, coastal plains, and the generally flat flood basalts of the Tangihua Complex, which form the dominant geology of Waipoua, Ōmahuta, Puketī, and Trounson forests</t>
  </si>
  <si>
    <t>No specific prescription for kauri; threatened by kauri disease</t>
  </si>
  <si>
    <t xml:space="preserve">Understand the impact of kauri disease (current research programme?) – outcome monitoring might be required for kauri disease, but this may work may already be underway; it is assumed that pest control targeted at protecting other species is effective in allowing regeneration </t>
  </si>
  <si>
    <t>pirita, piriraki, yellow mistletoe</t>
  </si>
  <si>
    <r>
      <t>Host is most commonly mountain beech (</t>
    </r>
    <r>
      <rPr>
        <i/>
        <sz val="9"/>
        <color theme="1"/>
        <rFont val="Arial"/>
        <family val="2"/>
      </rPr>
      <t>Fuscospora cliffortioides</t>
    </r>
    <r>
      <rPr>
        <sz val="9"/>
        <color theme="1"/>
        <rFont val="Arial"/>
        <family val="2"/>
      </rPr>
      <t>)</t>
    </r>
    <r>
      <rPr>
        <i/>
        <sz val="9"/>
        <color theme="1"/>
        <rFont val="Arial"/>
        <family val="2"/>
      </rPr>
      <t xml:space="preserve"> </t>
    </r>
    <r>
      <rPr>
        <sz val="9"/>
        <color theme="1"/>
        <rFont val="Arial"/>
        <family val="2"/>
      </rPr>
      <t>or black beech (</t>
    </r>
    <r>
      <rPr>
        <i/>
        <sz val="9"/>
        <color theme="1"/>
        <rFont val="Arial"/>
        <family val="2"/>
      </rPr>
      <t>F. solandri</t>
    </r>
    <r>
      <rPr>
        <sz val="9"/>
        <color theme="1"/>
        <rFont val="Arial"/>
        <family val="2"/>
      </rPr>
      <t>)</t>
    </r>
    <r>
      <rPr>
        <i/>
        <sz val="9"/>
        <color theme="1"/>
        <rFont val="Arial"/>
        <family val="2"/>
      </rPr>
      <t xml:space="preserve"> </t>
    </r>
    <r>
      <rPr>
        <sz val="9"/>
        <color theme="1"/>
        <rFont val="Arial"/>
        <family val="2"/>
      </rPr>
      <t>but has been recorded on 13 species, all indigenous to New Zealand; dispersed by korimako/bellbirds (</t>
    </r>
    <r>
      <rPr>
        <i/>
        <sz val="9"/>
        <color theme="1"/>
        <rFont val="Arial"/>
        <family val="2"/>
      </rPr>
      <t>Anthornis melanura</t>
    </r>
    <r>
      <rPr>
        <sz val="9"/>
        <color theme="1"/>
        <rFont val="Arial"/>
        <family val="2"/>
      </rPr>
      <t>) in the North Island, but has never been common here</t>
    </r>
  </si>
  <si>
    <t>Determine if the distribution of bellbird is linked to the distribution of this species, and if new populations could be established as bellbirds return to some areas of the North Island; understand the pressures and how to manage these to levels that benefit this species – pressures include animal pests (including possums), plant collectors, destruction of the habitat and hosts, and fungal diseases; investigate the relationship between browsing pressure and seed dispersal (this is crucial); determine the frequency of management required to benefit this species</t>
  </si>
  <si>
    <t>Mistletoes; ecosystem forest health (birds)</t>
  </si>
  <si>
    <t>korukoru, pirita, roeroe, scarlet mistletoe</t>
  </si>
  <si>
    <r>
      <t>A parasite mainly found in silver beech (</t>
    </r>
    <r>
      <rPr>
        <i/>
        <sz val="9"/>
        <color theme="1"/>
        <rFont val="Arial"/>
        <family val="2"/>
      </rPr>
      <t>Lophozonia menziesii</t>
    </r>
    <r>
      <rPr>
        <sz val="9"/>
        <color theme="1"/>
        <rFont val="Arial"/>
        <family val="2"/>
      </rPr>
      <t>) forest but has been recorded on 16 host species (9 exotic) in New Zealand, including red beech (</t>
    </r>
    <r>
      <rPr>
        <i/>
        <sz val="9"/>
        <color theme="1"/>
        <rFont val="Arial"/>
        <family val="2"/>
      </rPr>
      <t>Fuscospora fusca</t>
    </r>
    <r>
      <rPr>
        <sz val="9"/>
        <color theme="1"/>
        <rFont val="Arial"/>
        <family val="2"/>
      </rPr>
      <t>)</t>
    </r>
    <r>
      <rPr>
        <i/>
        <sz val="9"/>
        <color theme="1"/>
        <rFont val="Arial"/>
        <family val="2"/>
      </rPr>
      <t xml:space="preserve"> </t>
    </r>
    <r>
      <rPr>
        <sz val="9"/>
        <color theme="1"/>
        <rFont val="Arial"/>
        <family val="2"/>
      </rPr>
      <t>and black beech (</t>
    </r>
    <r>
      <rPr>
        <i/>
        <sz val="9"/>
        <color theme="1"/>
        <rFont val="Arial"/>
        <family val="2"/>
      </rPr>
      <t>F. solandri</t>
    </r>
    <r>
      <rPr>
        <sz val="9"/>
        <color theme="1"/>
        <rFont val="Arial"/>
        <family val="2"/>
      </rPr>
      <t>); dispersed by tūī (</t>
    </r>
    <r>
      <rPr>
        <i/>
        <sz val="9"/>
        <color theme="1"/>
        <rFont val="Arial"/>
        <family val="2"/>
      </rPr>
      <t>Prosthemadera novaeseelandiae</t>
    </r>
    <r>
      <rPr>
        <sz val="9"/>
        <color theme="1"/>
        <rFont val="Arial"/>
        <family val="2"/>
      </rPr>
      <t>) and bellbirds (</t>
    </r>
    <r>
      <rPr>
        <i/>
        <sz val="9"/>
        <color theme="1"/>
        <rFont val="Arial"/>
        <family val="2"/>
      </rPr>
      <t>Anthornis melanura</t>
    </r>
    <r>
      <rPr>
        <sz val="9"/>
        <color theme="1"/>
        <rFont val="Arial"/>
        <family val="2"/>
      </rPr>
      <t>) in the North Island</t>
    </r>
  </si>
  <si>
    <t>Determine if new populations could establish or be established when tūī or bellbirds reestablish populations in the North Island; understand the pressures and how to manage these to levels that benefit this species – a wide variety of threats are now acknowledged as working in unison to cause the national decline of this and allied leafy mistletoes species, with the most obvious threat seeming to be possums, which heavily browse mistletoes to such an extent that they are considered the primary cause for the loss of beech mistletoes from large parts of New Zealand's beech forests; the loss of native bird pollinators and seed dispersers is closely linked to the decline of this species</t>
  </si>
  <si>
    <t>pikirangi, pirirangi, pikiraki, pirita, red mistletoe</t>
  </si>
  <si>
    <r>
      <t>Coastal to montane habitats; a hemiparasite whose main hosts are mountain beech (</t>
    </r>
    <r>
      <rPr>
        <i/>
        <sz val="9"/>
        <color theme="1"/>
        <rFont val="Arial"/>
        <family val="2"/>
      </rPr>
      <t>Fuscospora cliffortioides</t>
    </r>
    <r>
      <rPr>
        <sz val="9"/>
        <color theme="1"/>
        <rFont val="Arial"/>
        <family val="2"/>
      </rPr>
      <t>), black beech (</t>
    </r>
    <r>
      <rPr>
        <i/>
        <sz val="9"/>
        <color theme="1"/>
        <rFont val="Arial"/>
        <family val="2"/>
      </rPr>
      <t>F. solandri</t>
    </r>
    <r>
      <rPr>
        <sz val="9"/>
        <color theme="1"/>
        <rFont val="Arial"/>
        <family val="2"/>
      </rPr>
      <t>), red beech (</t>
    </r>
    <r>
      <rPr>
        <i/>
        <sz val="9"/>
        <color theme="1"/>
        <rFont val="Arial"/>
        <family val="2"/>
      </rPr>
      <t>F. fusca</t>
    </r>
    <r>
      <rPr>
        <sz val="9"/>
        <color theme="1"/>
        <rFont val="Arial"/>
        <family val="2"/>
      </rPr>
      <t>), and silver beech (</t>
    </r>
    <r>
      <rPr>
        <i/>
        <sz val="9"/>
        <color theme="1"/>
        <rFont val="Arial"/>
        <family val="2"/>
      </rPr>
      <t>Lophozonia menziesii</t>
    </r>
    <r>
      <rPr>
        <sz val="9"/>
        <color theme="1"/>
        <rFont val="Arial"/>
        <family val="2"/>
      </rPr>
      <t>), but has been recorded as a parasite on a further 17 species (2 exotic), including pūriri (</t>
    </r>
    <r>
      <rPr>
        <i/>
        <sz val="9"/>
        <color theme="1"/>
        <rFont val="Arial"/>
        <family val="2"/>
      </rPr>
      <t>Vitex lucens</t>
    </r>
    <r>
      <rPr>
        <sz val="9"/>
        <color theme="1"/>
        <rFont val="Arial"/>
        <family val="2"/>
      </rPr>
      <t>) and pōhutukawa (</t>
    </r>
    <r>
      <rPr>
        <i/>
        <sz val="9"/>
        <color theme="1"/>
        <rFont val="Arial"/>
        <family val="2"/>
      </rPr>
      <t>Metrosideros excelsa</t>
    </r>
    <r>
      <rPr>
        <sz val="9"/>
        <color theme="1"/>
        <rFont val="Arial"/>
        <family val="2"/>
      </rPr>
      <t>)</t>
    </r>
  </si>
  <si>
    <t>Determine if this species is dispersed by tūi and bellbirds, and if the loss of these species is related to the reduced range of mistletoes; understand the pressures and how to manage these to levels that benefit this species – a wide variety of threats are now acknowledged as working in unison to cause the national decline of this and allied leafy mistletoes species, with the most obvious threat seeming to be possums, which heavily browse mistletoes to such an extent that they are considered the primary cause for the loss of the beech mistletoes from large parts of New Zealand's beech forests; the loss of native bird pollinators and seed dispersers is closely linked to the decline of this species</t>
  </si>
  <si>
    <t>Alpine marble karrenfields in crevices in massive marble, or open herbfields amongst semi-fixed rocks, stones, and similar rocky sites</t>
  </si>
  <si>
    <t>Declines occurring due to browsing</t>
  </si>
  <si>
    <t>Understand the level of browser control needed and how to control browsers (goats, deer, hare, and chamois) to a level that benefits this species</t>
  </si>
  <si>
    <t>Ultramafic soils and scree</t>
  </si>
  <si>
    <t xml:space="preserve">Determine if the population is stable – this needs to be done before investing in other research as it is possible that no research is needed; determine why the range is restricted </t>
  </si>
  <si>
    <t>kānuka</t>
  </si>
  <si>
    <t>Coastal to lowland shrublands, regenerating forest, and forest margins; also present in montane forest, ultramafic shrublands, and very occasionally subalpine shrublands</t>
  </si>
  <si>
    <t>Considered not threatened by the New Zealand Plant Conservation Network</t>
  </si>
  <si>
    <t>Coastal habitats in exposed infertile soils; often maritime</t>
  </si>
  <si>
    <t xml:space="preserve">Understand climate change impacts – this species needs snow; determine how a reduction in snow / change in snowline elevation would affect populations </t>
  </si>
  <si>
    <t>Bases of limestone cliff faces, and on bases and faces of ultramafic cliffs</t>
  </si>
  <si>
    <t>Scutellaria novae-zelandiae</t>
  </si>
  <si>
    <r>
      <t>Free-draining, alluvial mataī (</t>
    </r>
    <r>
      <rPr>
        <i/>
        <sz val="9"/>
        <color theme="1"/>
        <rFont val="Arial"/>
        <family val="2"/>
      </rPr>
      <t>Prumnopitys taxifolia</t>
    </r>
    <r>
      <rPr>
        <sz val="9"/>
        <color theme="1"/>
        <rFont val="Arial"/>
        <family val="2"/>
      </rPr>
      <t>), black beech (</t>
    </r>
    <r>
      <rPr>
        <i/>
        <sz val="9"/>
        <color theme="1"/>
        <rFont val="Arial"/>
        <family val="2"/>
      </rPr>
      <t>Fuscospora solandri</t>
    </r>
    <r>
      <rPr>
        <sz val="9"/>
        <color theme="1"/>
        <rFont val="Arial"/>
        <family val="2"/>
      </rPr>
      <t>), and tōtara (</t>
    </r>
    <r>
      <rPr>
        <i/>
        <sz val="9"/>
        <color theme="1"/>
        <rFont val="Arial"/>
        <family val="2"/>
      </rPr>
      <t xml:space="preserve">Podocarpus totara </t>
    </r>
    <r>
      <rPr>
        <sz val="9"/>
        <color theme="1"/>
        <rFont val="Arial"/>
        <family val="2"/>
      </rPr>
      <t xml:space="preserve">var. </t>
    </r>
    <r>
      <rPr>
        <i/>
        <sz val="9"/>
        <color theme="1"/>
        <rFont val="Arial"/>
        <family val="2"/>
      </rPr>
      <t>totara</t>
    </r>
    <r>
      <rPr>
        <sz val="9"/>
        <color theme="1"/>
        <rFont val="Arial"/>
        <family val="2"/>
      </rPr>
      <t>) forest</t>
    </r>
  </si>
  <si>
    <t xml:space="preserve">Determine the light level requirements of this species; determine if a fungal association is needed to establish sites; understand the habitat requirements and if mitigation is needed to help with new site establishment </t>
  </si>
  <si>
    <t xml:space="preserve">Exact preferences unclear, but evidently prefers base-rich substrates and semi-shaded situations in forest or near rock overhangs; in the South Island, has usually been collected on or near limestone or marble outcrops in lowland to montane forest </t>
  </si>
  <si>
    <t>A local endemic known from only a few sites where populations are small</t>
  </si>
  <si>
    <t>Understand the habitat requirements to locate this species; understand the threats and the levels of control required to benefit this species; investigate the basic ecology and autecology</t>
  </si>
  <si>
    <t>Understand if climate change could result in this species' extinction – it grows on the highest peaks of the Red Hills and so would not be able to migrate any further upslope</t>
  </si>
  <si>
    <r>
      <t>A local component of low subalpine herbfields dominated by carpet grass (</t>
    </r>
    <r>
      <rPr>
        <i/>
        <sz val="9"/>
        <color theme="1"/>
        <rFont val="Arial"/>
        <family val="2"/>
      </rPr>
      <t>Chionochloa australis</t>
    </r>
    <r>
      <rPr>
        <sz val="9"/>
        <color theme="1"/>
        <rFont val="Arial"/>
        <family val="2"/>
      </rPr>
      <t>); to date, has only been found on rather steep, northeast-facing slopes</t>
    </r>
  </si>
  <si>
    <t>Threatened by pigs and management unclear</t>
  </si>
  <si>
    <t>Understand if habitat damage by pigs affects this plant and, if so, how to manage pigs at a landscape scale without fencing to a level that will benefit this species</t>
  </si>
  <si>
    <r>
      <rPr>
        <i/>
        <sz val="9"/>
        <color theme="1"/>
        <rFont val="Arial"/>
        <family val="2"/>
      </rPr>
      <t>Veronica</t>
    </r>
    <r>
      <rPr>
        <sz val="9"/>
        <color theme="1"/>
        <rFont val="Arial"/>
        <family val="2"/>
      </rPr>
      <t>; species threatened by pigs</t>
    </r>
  </si>
  <si>
    <t>Montane habitats in low scrub and other sparsely vegetated sites on rubble slopes, on rock outcrops, and in and around boulders along the melange of the mineralised zone leading from Rangitoto ki te Tonga / D’Urville Island south through the Marlborough Sounds to Mount Dun</t>
  </si>
  <si>
    <t>Undertake a survey to determine the distribution</t>
  </si>
  <si>
    <t>pinātoro, pimelea</t>
  </si>
  <si>
    <r>
      <t>Near the coast in thin, infertile, strongly leached loess over hard Cretaceous conglomerate within short mānuka (</t>
    </r>
    <r>
      <rPr>
        <i/>
        <sz val="9"/>
        <color theme="1"/>
        <rFont val="Arial"/>
        <family val="2"/>
      </rPr>
      <t>Leptospermum scoparium</t>
    </r>
    <r>
      <rPr>
        <sz val="9"/>
        <color theme="1"/>
        <rFont val="Arial"/>
        <family val="2"/>
      </rPr>
      <t>) scrub</t>
    </r>
  </si>
  <si>
    <t>Declines likely; prescription may not be focused on this species</t>
  </si>
  <si>
    <t>Resolve the taxonomy – the taxonomic status of this species still requires critical evaluation using modern taxonomic techniques; determine if this is a hybrid or a stable hybrid</t>
  </si>
  <si>
    <t>Lowland to lower montane habitats, mostly in sparse grasslands and grey scrub associated with limestone ridges, scarps, cliffs, outcrops, screes, and boulder heaps; also known sparingly from igneous rock</t>
  </si>
  <si>
    <r>
      <t xml:space="preserve">Undertake a survey to determine the distribution and status; understand the threat of hybridisation with other </t>
    </r>
    <r>
      <rPr>
        <i/>
        <sz val="9"/>
        <color theme="1"/>
        <rFont val="Arial"/>
        <family val="2"/>
      </rPr>
      <t xml:space="preserve">Pimelea </t>
    </r>
    <r>
      <rPr>
        <sz val="9"/>
        <color theme="1"/>
        <rFont val="Arial"/>
        <family val="2"/>
      </rPr>
      <t>species and how to undertake seed banking; develop methods to control sward grasses to a level that will benefit this species</t>
    </r>
  </si>
  <si>
    <r>
      <rPr>
        <i/>
        <sz val="9"/>
        <color theme="1"/>
        <rFont val="Arial"/>
        <family val="2"/>
      </rPr>
      <t>Pimelea</t>
    </r>
    <r>
      <rPr>
        <sz val="9"/>
        <color theme="1"/>
        <rFont val="Arial"/>
        <family val="2"/>
      </rPr>
      <t>; other limestone species</t>
    </r>
  </si>
  <si>
    <t>Montane habitats; confined to the valley bottom within a small area at the head of Cobb valley, which is a large glaciated valley system, where it grows amongst tall and short tussocks and low scrub</t>
  </si>
  <si>
    <t>Largely confined to bare, eroding ribs of black, excessively shattered greywacke (argillite)</t>
  </si>
  <si>
    <t>Understand the levels of chamois, deer, goat, and possum management required to benefit this species</t>
  </si>
  <si>
    <t>The dominant component of grey shrublands of the eastern South Island; frequently found in short tussock grasslands but can also be found on sand dunes and riverbeds; prefers drier areas</t>
  </si>
  <si>
    <t>Grows in a range of habitats, usually on rocks (often calcareous), from just above sea level (e.g. on the banks of the Aorere River) to subalpine and penalpine situations; dolomite endemic</t>
  </si>
  <si>
    <t>Determine how to establish new sites for dolomite mine mitigation; undertake research into the biological control of Mexican daisy</t>
  </si>
  <si>
    <t>Upper montane and subalpine zones between 800 and 1500 m elevation, predominantly on marble substrates; also found below the tree line</t>
  </si>
  <si>
    <t>Declines likely due to severe browsing and likely reproductive constraints</t>
  </si>
  <si>
    <t xml:space="preserve">Determine how to manage browsers (particularly hares and goats) to benefit this species – this plant is under intense browsing pressure from deer, chamois, goats, possums, and hares; investigate reproductive issues – consideration should be given to this species being reproductively constrained, as no flowers and few fruit have been observed on wild-collected specimens </t>
  </si>
  <si>
    <t>Fertile flushes/wetlands; limestone-fed</t>
  </si>
  <si>
    <t>Undertake genetic research and taxonomic revision; undertake weed management for sward grasses (tall fescue and Chewings fescue) – a grass-specific spray (herbicide) needs to be developed for Chewings fescue, the main sward grass weed</t>
  </si>
  <si>
    <t>Cliff edges, cliffs, and particularly limestone cliffs</t>
  </si>
  <si>
    <t>Recruitment failure and browsing animals are suspected causes of decline, but it is unclear how these should be managed</t>
  </si>
  <si>
    <t>Understand the impacts of browsers (particularly hares) and how to manage these to benefit this taxon – this plant is under intense browsing pressure from deer, chamois, goats, possums, and hares, and it is important that the management technique can be used on private land; investigate reproductive issues – consideration should be given to this species being reproductively constrained, as no flowers and few fruit have been observed on wild-collected specimens; resolve the taxonomy</t>
  </si>
  <si>
    <t>Resolve the taxonomy; understand the hydrological requirements; understand the impacts of likely threats (browsing mammals, trampling, vehicles); understand the impacts of sward grasses and how to manage these without killing this species; improve grazing management – this is currently managed by fencing, but this results in issues with sward grasses</t>
  </si>
  <si>
    <t>Undertake a taxonomic revision; undertake a survey to improve identification and determine the population size, distribution, threats, and habitat requirements</t>
  </si>
  <si>
    <t xml:space="preserve">Develop translocation methods – this is the main research need and will require the identification of habitat requirements and potential new locations, followed by trialling of the methods; resolve the taxonomy </t>
  </si>
  <si>
    <t>Undertake genetic research and taxonomic revision; undertake a survey to improve identification and determine the population size, distribution, threats, and habitat requirements – this taxon may be threatened by sward grasses but a survey is needed to confirm this</t>
  </si>
  <si>
    <t>Revise the taxonomy; undertake a survey to improve identification and determine the population size, distribution, threats, and habitat requirements</t>
  </si>
  <si>
    <t>Undertake genetic research and taxonomic revision; undertake a survey to improve identification and determine the population size, distribution, threats, and habitat requirements</t>
  </si>
  <si>
    <t>pink broom</t>
  </si>
  <si>
    <t>Lowland to montane habitats on alluvial terraces, gorges, cliff faces, and steep valley sides</t>
  </si>
  <si>
    <t>Understand the conditions required for successful recruitment; understand the relative impacts of the pressures and how to manage these; undertake a survey (no survey has ever been completed and most plants are on private land)</t>
  </si>
  <si>
    <t>slender button daisy</t>
  </si>
  <si>
    <t>Lowland to montane habitats (300–600 m a.s.l.) in basins, on plains, and on valley floors, where it grows in grasslands and open shrublands; found in loess soils</t>
  </si>
  <si>
    <t>Determine how to successfully create and maintain new sites; undertake a survey to understand the distribution, habitat requirements, and pressures; develop a method for managing broom – hand-weeding is currently used but a more efficient method is needed (there is some research into the biocontrol of broom, but this may need some additional funding); understand the genetics of different wild and cultivated populations, and whether mixing these increases genetic fitness; note that the highest priority is broom biocontrol (which is already part funded), followed by understanding the ecology and carrying out a survey</t>
  </si>
  <si>
    <t>Dolomite rocks</t>
  </si>
  <si>
    <t>Understand the impacts of weeds and browsers, and how to control these to benefit this species; develop a method for the biological control of Mexican daisy (the main threat) – it is difficult to control Mexican daisy through spraying in the bluff habitats occupied by this species, so a selective control method is required that is efficient time-wise</t>
  </si>
  <si>
    <r>
      <rPr>
        <i/>
        <sz val="9"/>
        <color theme="1"/>
        <rFont val="Arial"/>
        <family val="2"/>
      </rPr>
      <t>Gingidia</t>
    </r>
    <r>
      <rPr>
        <sz val="9"/>
        <color theme="1"/>
        <rFont val="Arial"/>
        <family val="2"/>
      </rPr>
      <t>; dolomite species; plants from open ground, bluff systems, limestone species, alluvium/banks, etc.</t>
    </r>
  </si>
  <si>
    <t>Subalpine and alpine habitats, usually associated with limestone, the bases of bluffs, and debris fields at the bases of bluffs</t>
  </si>
  <si>
    <r>
      <t xml:space="preserve">Determine how to manage hares and goats – other </t>
    </r>
    <r>
      <rPr>
        <i/>
        <sz val="9"/>
        <color theme="1"/>
        <rFont val="Arial"/>
        <family val="2"/>
      </rPr>
      <t>Melicytus</t>
    </r>
    <r>
      <rPr>
        <sz val="9"/>
        <color theme="1"/>
        <rFont val="Arial"/>
        <family val="2"/>
      </rPr>
      <t xml:space="preserve"> species are browsed avidly by introduced animals such as possums, hares, goats, deer, and chamois, and their recruitment increases when these animals are controlled; undertake research into the breeding system</t>
    </r>
  </si>
  <si>
    <r>
      <t>Limestone, grasslands, and forest margins, growing in leaf litter accumulated around boulders in closed red beech (</t>
    </r>
    <r>
      <rPr>
        <i/>
        <sz val="9"/>
        <color theme="1"/>
        <rFont val="Arial"/>
        <family val="2"/>
      </rPr>
      <t>Fuscospora fusca</t>
    </r>
    <r>
      <rPr>
        <sz val="9"/>
        <color theme="1"/>
        <rFont val="Arial"/>
        <family val="2"/>
      </rPr>
      <t>) forest</t>
    </r>
  </si>
  <si>
    <t>Montane habitats in the ephemeral shallow margins of cirque lakes, in areas subjected to frequent cycles of inundation and wave-wash, where it grows on cobble pavements within a matrix of accumulated fine silts</t>
  </si>
  <si>
    <t>Understand the relative impacts of pressures and how to manage these to benefit this species; undertake monitoring to understand trends in fluctuating populations; investigate the basic ecology / autecology; determine if techniques could be developed to reduce the presence of weeds in tarns – one lake has large areas of jointed rush (introduced), which forms rafts that smother this species when it ends up on the shore; gain an understanding of aquatic weed management</t>
  </si>
  <si>
    <r>
      <rPr>
        <i/>
        <sz val="9"/>
        <color theme="1"/>
        <rFont val="Arial"/>
        <family val="2"/>
      </rPr>
      <t>Lobelia</t>
    </r>
    <r>
      <rPr>
        <sz val="9"/>
        <color theme="1"/>
        <rFont val="Arial"/>
        <family val="2"/>
      </rPr>
      <t>; species on lake edges or margins / ephemeral wetland species threatened by aquatic weeds</t>
    </r>
  </si>
  <si>
    <t>Occupies a wide range of habitats, from estuarine shrublands, braided river bars, and lowland podocarp forest to montane marble/limestone/dolomite karstfields, and very occasionally ultramafic boulderfields; a basicole, preferring to grow on base-rich substrates (limestone, marble, calcareous mudstone, recent alluvium), but in those habitats, is typically prone to physiological stress (e.g. in ultramafic, dolomite, or estuarine habitats) or climatic stress (e.g. in drought-prone habitats, frost hollows, or places with a seasonally high water table)</t>
  </si>
  <si>
    <t>Develop methods to control browsers (hares) and sward grass</t>
  </si>
  <si>
    <r>
      <rPr>
        <i/>
        <sz val="9"/>
        <color theme="1"/>
        <rFont val="Arial"/>
        <family val="2"/>
      </rPr>
      <t>Coprosma</t>
    </r>
    <r>
      <rPr>
        <sz val="9"/>
        <color theme="1"/>
        <rFont val="Arial"/>
        <family val="2"/>
      </rPr>
      <t>; frost flat ecosystems; limestone ecosystems</t>
    </r>
  </si>
  <si>
    <t>Resolve the taxonomy (this is the main research need); undertake a survey to understand the distribution, habitat requirements, and population size;  determine the threats; understand the impacts of browsing mammals, trampling, invasive species, wilding pine management (shading and drying wetland habitats), and vehicles</t>
  </si>
  <si>
    <t>Limestone usually at the margins of cliffs, sinks, and ravines</t>
  </si>
  <si>
    <t>Understand the impacts of browsing mammals, land use change, weeds, and humans, and how to manage these to benefit this species; investigate the basic ecology, autecology, restoration ecology, site establishment, and habitat requirements; determine the length of monitoring required to detect trends (related to seed longevity); undertake a survey to understand the distribution and numbers (census) and to provide a baseline for further monitoring to understand trends (this is the main research need)</t>
  </si>
  <si>
    <r>
      <rPr>
        <i/>
        <sz val="9"/>
        <color theme="1"/>
        <rFont val="Arial"/>
        <family val="2"/>
      </rPr>
      <t>Cardamine</t>
    </r>
    <r>
      <rPr>
        <sz val="9"/>
        <color theme="1"/>
        <rFont val="Arial"/>
        <family val="2"/>
      </rPr>
      <t>; dry eastern limestone species</t>
    </r>
  </si>
  <si>
    <t>coastal tree broom</t>
  </si>
  <si>
    <t>Deeply eroded coastal cliffs on coarse, free-draining gravel and loess, and on colluvial fans below cliffs</t>
  </si>
  <si>
    <r>
      <t xml:space="preserve">Understand the relative impacts of browsers, weeds, drought, erosion, and land use change, and how to manage these; determine the conditions required for successful recruitment; undertake a survey (no survey has ever been completed and most plants are on private land); research could be undertaken on one </t>
    </r>
    <r>
      <rPr>
        <i/>
        <sz val="9"/>
        <color theme="1"/>
        <rFont val="Arial"/>
        <family val="2"/>
      </rPr>
      <t>Carmichaelia</t>
    </r>
    <r>
      <rPr>
        <sz val="9"/>
        <color theme="1"/>
        <rFont val="Arial"/>
        <family val="2"/>
      </rPr>
      <t xml:space="preserve"> (tree broom) species to understand the issues for all species</t>
    </r>
  </si>
  <si>
    <r>
      <rPr>
        <i/>
        <sz val="9"/>
        <color theme="1"/>
        <rFont val="Arial"/>
        <family val="2"/>
      </rPr>
      <t>Carmichaelia</t>
    </r>
    <r>
      <rPr>
        <sz val="9"/>
        <color theme="1"/>
        <rFont val="Arial"/>
        <family val="2"/>
      </rPr>
      <t xml:space="preserve"> (tree brooms); dry, open shrubland ecosystems</t>
    </r>
  </si>
  <si>
    <t>weeping tree broom, Cord broom</t>
  </si>
  <si>
    <t>Low scrub or sparsely vegetated sites overlying free-draining colluvial or alluvial soil, rockland, and steep mountain slopes</t>
  </si>
  <si>
    <r>
      <t xml:space="preserve">Determine the relative impacts of browsers and weeds on recruitment, and how to manage these; determine the conditions required for successful recruitment; undertake a survey (no survey has ever been completed and most plants are on private land); research could be undertaken on one </t>
    </r>
    <r>
      <rPr>
        <i/>
        <sz val="9"/>
        <color theme="1"/>
        <rFont val="Arial"/>
        <family val="2"/>
      </rPr>
      <t>Carmichaelia</t>
    </r>
    <r>
      <rPr>
        <sz val="9"/>
        <color theme="1"/>
        <rFont val="Arial"/>
        <family val="2"/>
      </rPr>
      <t xml:space="preserve"> (tree broom) species to understand the issues for all species</t>
    </r>
  </si>
  <si>
    <t>Aston's dwarf Broom</t>
  </si>
  <si>
    <t>Understand the relative impacts of browsing and recruitment failure, and how to manage these; develop a method for targeted/selective weed control that kills stonecrop but not this species; determine how to restore habitat; investigate site establishment and the habitat requirements</t>
  </si>
  <si>
    <t>Three populations found mainly on limestone talus and limestone-derived alluvium, in crevices, and on ledges on natural limestone rock faces; requires full light and can tolerate very little shelter</t>
  </si>
  <si>
    <t>Best population is in an unprotected site and we do not know how to move it</t>
  </si>
  <si>
    <t>Determine how to grow or transplant this species – the best population is growing in a quarry; understand the impacts of weeds such as stonecrop and how to manage these; this species would benefit from research into other limestone species</t>
  </si>
  <si>
    <r>
      <t xml:space="preserve">Develop a method for the selective and effective control of </t>
    </r>
    <r>
      <rPr>
        <i/>
        <sz val="9"/>
        <color theme="1"/>
        <rFont val="Arial"/>
        <family val="2"/>
      </rPr>
      <t>Ranunculus flammula</t>
    </r>
    <r>
      <rPr>
        <sz val="9"/>
        <color theme="1"/>
        <rFont val="Arial"/>
        <family val="2"/>
      </rPr>
      <t xml:space="preserve"> and sward grasses; understand the impacts of hydrology fluctuations due to drought and climate change; resolve the taxonomy </t>
    </r>
  </si>
  <si>
    <t>papataniwha</t>
  </si>
  <si>
    <t>Subalpine to alpine seeps, cushion bogs, swamps, lake and tarn margins, wet tussock grasslands, and streambanks, or on damp, shaded rock shelves amongst mosses; mostly found at 600–900 m a.s.l., but occasionally lower</t>
  </si>
  <si>
    <t>Declines likely as there are few post-1980 records and sites are now weed-choked</t>
  </si>
  <si>
    <t>Develop methods to identify this plant and increase encounter rates for survey and monitoring; undertake a survey to understand the basic ecology, habitat needs/requirements, and threats, and how to manage these</t>
  </si>
  <si>
    <t>Investigate the basic ecology, key habitat needs, and current pressures; determine if current levels of mammalian pest control are sufficient; understand climate change impacts; determine how to grow this species to increase the total population size (outside private land); understand the impact of disease; determine if populations are stable</t>
  </si>
  <si>
    <r>
      <rPr>
        <i/>
        <sz val="9"/>
        <color theme="1"/>
        <rFont val="Arial"/>
        <family val="2"/>
      </rPr>
      <t>Brachyscome</t>
    </r>
    <r>
      <rPr>
        <sz val="9"/>
        <color theme="1"/>
        <rFont val="Arial"/>
        <family val="2"/>
      </rPr>
      <t>; species in limestone ecosystems</t>
    </r>
  </si>
  <si>
    <t>Maritime habitats in coastal turfs</t>
  </si>
  <si>
    <t xml:space="preserve">Undertake genetic research and taxonomic revision; undertake weed management (sward grasses) </t>
  </si>
  <si>
    <t>Mt Burnett sedge</t>
  </si>
  <si>
    <t>Confined to open or exposed areas of dolomite and dolomite/ limestone/marble karrenfields with little associated vegetation; plants have also colonised mining roads and an old quarry</t>
  </si>
  <si>
    <t>Determine how to manage Mexican daisy (weed) on limestone without killing threatened plants; undertake targeted weed control</t>
  </si>
  <si>
    <t>coastal peppercress</t>
  </si>
  <si>
    <t>Strictly coastal habitats, where it has been found growing amongst boulders near penguin colonies and within estuaries on low-lying shell banks</t>
  </si>
  <si>
    <t>Declines occurring despite management</t>
  </si>
  <si>
    <t>Understand the level of pest (insect/mammal) control needed; determine how to manage disease; understand the impact of the loss of seabird and/or seal colonies, and how to manage this; understand the impacts of seasonal droughts and human interference; understand the impact of small population effects; determine how to manage weeds (gorse and other dicotyledons [e.g. nightshade]); investigate disturbance management requirements, as this species needs bare ground to establish; develop a method for outcome monitoring</t>
  </si>
  <si>
    <r>
      <rPr>
        <i/>
        <sz val="9"/>
        <color theme="1"/>
        <rFont val="Arial"/>
        <family val="2"/>
      </rPr>
      <t>Lepidium</t>
    </r>
    <r>
      <rPr>
        <sz val="9"/>
        <color theme="1"/>
        <rFont val="Arial"/>
        <family val="2"/>
      </rPr>
      <t>; other species that require seabird environments (guano and disturbance)</t>
    </r>
  </si>
  <si>
    <t>whipcord hebe</t>
  </si>
  <si>
    <r>
      <t>Montane to subalpine habitats (750–1500 m); invariably found in mountain valleys along lake, tarn, river, or stream side catchments, usually within red tussock (</t>
    </r>
    <r>
      <rPr>
        <i/>
        <sz val="9"/>
        <color theme="1"/>
        <rFont val="Arial"/>
        <family val="2"/>
      </rPr>
      <t>Chionochloa rubra</t>
    </r>
    <r>
      <rPr>
        <sz val="9"/>
        <color theme="1"/>
        <rFont val="Arial"/>
        <family val="2"/>
      </rPr>
      <t>) dominated wetlands, flushes, and seepages</t>
    </r>
  </si>
  <si>
    <r>
      <t xml:space="preserve">Understand the relative threats and how to manage these – potential threats include weeds (are weeds such as </t>
    </r>
    <r>
      <rPr>
        <i/>
        <sz val="9"/>
        <color theme="1"/>
        <rFont val="Arial"/>
        <family val="2"/>
      </rPr>
      <t xml:space="preserve">Hieracium </t>
    </r>
    <r>
      <rPr>
        <sz val="9"/>
        <color theme="1"/>
        <rFont val="Arial"/>
        <family val="2"/>
      </rPr>
      <t xml:space="preserve">spp., </t>
    </r>
    <r>
      <rPr>
        <i/>
        <sz val="9"/>
        <color theme="1"/>
        <rFont val="Arial"/>
        <family val="2"/>
      </rPr>
      <t>Carex scoparia</t>
    </r>
    <r>
      <rPr>
        <sz val="9"/>
        <color theme="1"/>
        <rFont val="Arial"/>
        <family val="2"/>
      </rPr>
      <t xml:space="preserve">, and </t>
    </r>
    <r>
      <rPr>
        <i/>
        <sz val="9"/>
        <color theme="1"/>
        <rFont val="Arial"/>
        <family val="2"/>
      </rPr>
      <t>Agrostis</t>
    </r>
    <r>
      <rPr>
        <sz val="9"/>
        <color theme="1"/>
        <rFont val="Arial"/>
        <family val="2"/>
      </rPr>
      <t xml:space="preserve"> spp. suppressing regeneration at some sites?), browsers (are cattle, horses, sheep, and/or goats important, and how should they be managed?), and fragmentation (this species is widely fragmented and many populations comprise only mature adults with no recruitment); determine the conditions required for successful establishment and recruitment</t>
    </r>
  </si>
  <si>
    <t>Montane and subalpine lake and tarn margins; possibly found in damp seepages within tussock grasslands</t>
  </si>
  <si>
    <t>Understand how to manage weeds – there is some evidence that pasture grasses and weeds are a threat at the Tennyson tarns; understand how to manage climate change (storm frequency and wave impact?) and erosion of the shoreline; undertake a survey of the Lake Tennyson area to locate individuals and understand the pressures (this is a high priority, as while this species has been successfully introduced to a new lake, it is still unclear if this is an effective long-term management tool); understand how to and undertake seed banking (this is vital as it is not clear why this species is so rare)</t>
  </si>
  <si>
    <r>
      <t>Alpine and subalpine habitats; usually associated with with carpet grass (</t>
    </r>
    <r>
      <rPr>
        <i/>
        <sz val="9"/>
        <color theme="1"/>
        <rFont val="Arial"/>
        <family val="2"/>
      </rPr>
      <t>Chionochloa australis</t>
    </r>
    <r>
      <rPr>
        <sz val="9"/>
        <color theme="1"/>
        <rFont val="Arial"/>
        <family val="2"/>
      </rPr>
      <t xml:space="preserve">), </t>
    </r>
    <r>
      <rPr>
        <i/>
        <sz val="9"/>
        <color theme="1"/>
        <rFont val="Arial"/>
        <family val="2"/>
      </rPr>
      <t>Celmisia traversii</t>
    </r>
    <r>
      <rPr>
        <sz val="9"/>
        <color theme="1"/>
        <rFont val="Arial"/>
        <family val="2"/>
      </rPr>
      <t xml:space="preserve">, and </t>
    </r>
    <r>
      <rPr>
        <i/>
        <sz val="9"/>
        <color theme="1"/>
        <rFont val="Arial"/>
        <family val="2"/>
      </rPr>
      <t>Celmisia spectabilis</t>
    </r>
  </si>
  <si>
    <r>
      <t xml:space="preserve">Resolve the taxonomy (is this taxon related to other species in the south [e.g. </t>
    </r>
    <r>
      <rPr>
        <i/>
        <sz val="9"/>
        <color theme="1"/>
        <rFont val="Arial"/>
        <family val="2"/>
      </rPr>
      <t>Celmisia spedenii</t>
    </r>
    <r>
      <rPr>
        <sz val="9"/>
        <color theme="1"/>
        <rFont val="Arial"/>
        <family val="2"/>
      </rPr>
      <t>] or a fertile hybrid?); understand the impacts of browsing mammals and how to manage these; identify any other threats</t>
    </r>
  </si>
  <si>
    <t>Cobb Valley sand coprosma</t>
  </si>
  <si>
    <r>
      <t xml:space="preserve">Resolve the taxonomy of the </t>
    </r>
    <r>
      <rPr>
        <i/>
        <sz val="9"/>
        <color theme="1"/>
        <rFont val="Arial"/>
        <family val="2"/>
      </rPr>
      <t>Acerosa</t>
    </r>
    <r>
      <rPr>
        <sz val="9"/>
        <color theme="1"/>
        <rFont val="Arial"/>
        <family val="2"/>
      </rPr>
      <t>/</t>
    </r>
    <r>
      <rPr>
        <i/>
        <sz val="9"/>
        <color theme="1"/>
        <rFont val="Arial"/>
        <family val="2"/>
      </rPr>
      <t>Brunnea</t>
    </r>
    <r>
      <rPr>
        <sz val="9"/>
        <color theme="1"/>
        <rFont val="Arial"/>
        <family val="2"/>
      </rPr>
      <t xml:space="preserve"> group; understand the key pressures and how to manage these (e.g. the level of hare or deer control needed)</t>
    </r>
  </si>
  <si>
    <t>Overrun by aggressive weeds such as Hieracium spp. and Dactylis spp.</t>
  </si>
  <si>
    <t>Resolve the taxonomy; understand the impacts of weeds and how to control these to benefit this taxon (e.g. selective herbicide) – the biggest potential weed threat is broom, so supporting biocontrol research for this species would be beneficial to multiple threatened plants</t>
  </si>
  <si>
    <t>Wall's coprosma</t>
  </si>
  <si>
    <t>Occupies a range of habitats from seasonally flooded, alluvial forest that is prone to very cold winters and dry summers, to riparian forest and subalpine scrub, or as a component of grey scrub or mixed podocarp forest developed on steeply sloping basaltic or andesitic rock; the key feature of the majority of its habitat is that the substrates are rather fertile and the vegetation is limited by frost, water logging, or severe summer drought; never associated with broadleaf canopy trees</t>
  </si>
  <si>
    <t>Undertake hare management, sward grass management, and frost flat shrubland management; determine why recruitment is limited; determine how to manage human impacts on cryptic plants</t>
  </si>
  <si>
    <r>
      <rPr>
        <i/>
        <sz val="9"/>
        <color theme="1"/>
        <rFont val="Arial"/>
        <family val="2"/>
      </rPr>
      <t>Coprosma</t>
    </r>
    <r>
      <rPr>
        <sz val="9"/>
        <color theme="1"/>
        <rFont val="Arial"/>
        <family val="2"/>
      </rPr>
      <t>; frost flat ecosystems</t>
    </r>
  </si>
  <si>
    <t>Inland riverbeds, moraines, and less commonly gravel and cobble beaches</t>
  </si>
  <si>
    <r>
      <t xml:space="preserve">Understand how to manage hares (although hares may be less of an issue for this species than for other </t>
    </r>
    <r>
      <rPr>
        <i/>
        <sz val="9"/>
        <color theme="1"/>
        <rFont val="Arial"/>
        <family val="2"/>
      </rPr>
      <t xml:space="preserve">Coprosma </t>
    </r>
    <r>
      <rPr>
        <sz val="9"/>
        <color theme="1"/>
        <rFont val="Arial"/>
        <family val="2"/>
      </rPr>
      <t>species – it is difficult to know);  understand the impacts of habitat loss</t>
    </r>
  </si>
  <si>
    <t>Coastal turfs, but also on rock stacks, outcrops, headlands, cliff faces, and amongst boulders; often but not always in association with nesting or roosting seabird sites, and seal haul-outs</t>
  </si>
  <si>
    <t xml:space="preserve">Few plants exist, despite intensive management, including frequent translocations and population enhancement; unclear if we need to replicate seabird nesting and roosting sites and seal haul-outs </t>
  </si>
  <si>
    <t xml:space="preserve">Understand the impact of the loss of seabird and/or seal colonies, and how to manage this; determine the level of browsing animal (insect and mammal) control needed; understand the impacts of disease, seasonal droughts, and human interference; understand the impact of small population effects; determine how to manage weeds (gorse and other dicotyledons [e.g. nightshade]); investigate disturbance management requirements, as this species needs bare ground to establish </t>
  </si>
  <si>
    <t xml:space="preserve">Coastal (maritime) habitats, usually coastal in open grey scrub, on talus and alluvial terraces, on cobble beaches, on cliff faces, and in coarse, stable sand dunes (especially swales) </t>
  </si>
  <si>
    <r>
      <t>Identify the reasons for recruitment failure in populations that are accessible to browsing animals; determine how to effectively manage rabbits, hares, and goats; understand the threat of sea level rise; determine how to control weeds, including Bermuda buttercup (</t>
    </r>
    <r>
      <rPr>
        <i/>
        <sz val="9"/>
        <color theme="1"/>
        <rFont val="Arial"/>
        <family val="2"/>
      </rPr>
      <t>Oxalis pes-caprae</t>
    </r>
    <r>
      <rPr>
        <sz val="9"/>
        <color theme="1"/>
        <rFont val="Arial"/>
        <family val="2"/>
      </rPr>
      <t>)</t>
    </r>
  </si>
  <si>
    <t xml:space="preserve">Resolve the taxonomy; undertake a survey to understand the distribution and population size, threats, and habitat needs in the Ellis and Pearse river catchments </t>
  </si>
  <si>
    <t>Understand the impacts of browsing mammals and other assumed pressures (e.g. land use change, weeds, human impacts), and how to manage these to benefit this species; undertake a survey to understand the extent, numbers, threats, and habitat requirements</t>
  </si>
  <si>
    <r>
      <rPr>
        <i/>
        <sz val="9"/>
        <color theme="1"/>
        <rFont val="Arial"/>
        <family val="2"/>
      </rPr>
      <t>Cardamine</t>
    </r>
    <r>
      <rPr>
        <sz val="9"/>
        <color theme="1"/>
        <rFont val="Arial"/>
        <family val="2"/>
      </rPr>
      <t>; Nelson mineral belt</t>
    </r>
  </si>
  <si>
    <t>grey saltbush</t>
  </si>
  <si>
    <t>Coastal habitats on boulder beaches, within saltmarshes, on barrier bar sand spits, and on shell banks</t>
  </si>
  <si>
    <t>Determine how to manage gender balance issues for this dioecious species; understand the impacts of browsing (lagomorphs, possums) and coastal erosion (climate change?) – this plant currently grows in places without hares, but this could be an issue in the future, particularly with sea level rise (seawater inundation), which could see this species needing to return to the mainland where hare management is the main research priority</t>
  </si>
  <si>
    <r>
      <rPr>
        <i/>
        <sz val="9"/>
        <color theme="1"/>
        <rFont val="Arial"/>
        <family val="2"/>
      </rPr>
      <t>Atriplex</t>
    </r>
    <r>
      <rPr>
        <sz val="9"/>
        <color theme="1"/>
        <rFont val="Arial"/>
        <family val="2"/>
      </rPr>
      <t>; species in estuarine ecosystems</t>
    </r>
  </si>
  <si>
    <t>moonwort</t>
  </si>
  <si>
    <t>Alpine habitats in short turf within limestone and marble karst systems</t>
  </si>
  <si>
    <t xml:space="preserve">Understand the relative importance of the pressures and how to manage these – the reason for this species' decline is currently unknown, but pressures include browsing animals (hares, ungulates), weeds, climate change, and human recreational activities such as caving and tramping; determine if reduced snow lie is resulting in declines; determine how to control hares more effectively and how to manage climate change impacts (particularly reduced snow lie if this is an issue) </t>
  </si>
  <si>
    <t>creeping foxglove</t>
  </si>
  <si>
    <t>Beech forest, usually in seepages or in depressions on poorly drained terraces amongst leaf litter or in muddy hollows; sometimes associated with stream- and riverbanks, or in flushes within subalpine scrub; can tolerate low-light environments but not drought</t>
  </si>
  <si>
    <t>Declines likely; some populations may have gone extinct</t>
  </si>
  <si>
    <t>Determine how to selectively manage weeds</t>
  </si>
  <si>
    <t>Strictly coastal habitats on steep-sided, calcareous (papa) mudstone/siltstone cliff faces and canyons</t>
  </si>
  <si>
    <t>Understand the pressures and how to manage these – the cause of decline is unclear, but weeds may be an issue; resolve the taxonomy; investigate the basic ecology, autecology, and recruitment</t>
  </si>
  <si>
    <t>Ephemeral wetland/lake margins</t>
  </si>
  <si>
    <r>
      <t xml:space="preserve">Investigate the basic ecology and autecology; resolve the taxonomy for </t>
    </r>
    <r>
      <rPr>
        <i/>
        <sz val="9"/>
        <color theme="1"/>
        <rFont val="Arial"/>
        <family val="2"/>
      </rPr>
      <t>Ranunculus</t>
    </r>
    <r>
      <rPr>
        <sz val="9"/>
        <color theme="1"/>
        <rFont val="Arial"/>
        <family val="2"/>
      </rPr>
      <t xml:space="preserve"> species; understand the threats from browsing, weeds (</t>
    </r>
    <r>
      <rPr>
        <i/>
        <sz val="9"/>
        <color theme="1"/>
        <rFont val="Arial"/>
        <family val="2"/>
      </rPr>
      <t>Carex leporina</t>
    </r>
    <r>
      <rPr>
        <sz val="9"/>
        <color theme="1"/>
        <rFont val="Arial"/>
        <family val="2"/>
      </rPr>
      <t xml:space="preserve">), and climate change (increasing and decreasing rain fall); a possible research project would be to investigate biocontrol for </t>
    </r>
    <r>
      <rPr>
        <i/>
        <sz val="9"/>
        <color theme="1"/>
        <rFont val="Arial"/>
        <family val="2"/>
      </rPr>
      <t>C. leporina</t>
    </r>
    <r>
      <rPr>
        <sz val="9"/>
        <color theme="1"/>
        <rFont val="Arial"/>
        <family val="2"/>
      </rPr>
      <t xml:space="preserve"> and the longevity of the seed / seed bank of this weed</t>
    </r>
  </si>
  <si>
    <t>Coastal, lowland, and alpine habitats (0–1800 m a.s.l.) on open, seasonally damp ground, such as clay or salt plans or around tarn margins; has also been collected from braided riverbeds</t>
  </si>
  <si>
    <t>Understand the relative pressures and how to manage these to benefit this species – major pressures include competition, weeds, and ephemeral wetland management; gain a better understanding of the ecology to be able to manage conditions for the persistence of this species; determine how to monitor this species, as it has a seed bank and its population fluctuates (an area of occupancy and a density score are currently used)</t>
  </si>
  <si>
    <r>
      <rPr>
        <i/>
        <sz val="9"/>
        <color theme="1"/>
        <rFont val="Arial"/>
        <family val="2"/>
      </rPr>
      <t>Crassula</t>
    </r>
    <r>
      <rPr>
        <sz val="9"/>
        <color theme="1"/>
        <rFont val="Arial"/>
        <family val="2"/>
      </rPr>
      <t>; small herbaceous plants in shallow depressions in ephemeral wetland areas</t>
    </r>
  </si>
  <si>
    <t>Unclear if current mammalian pest control is sufficient</t>
  </si>
  <si>
    <r>
      <t xml:space="preserve">Understand the impacts of browsing mammals and how to manage these; understand the impacts of habitat loss and weeds; determine how to control gorse without killing this species (could a species-specific herbicide be developed?); resolve the taxonomy of </t>
    </r>
    <r>
      <rPr>
        <i/>
        <sz val="9"/>
        <color theme="1"/>
        <rFont val="Arial"/>
        <family val="2"/>
      </rPr>
      <t>Brachylottis</t>
    </r>
    <r>
      <rPr>
        <sz val="9"/>
        <color theme="1"/>
        <rFont val="Arial"/>
        <family val="2"/>
      </rPr>
      <t xml:space="preserve"> (large-leaved tree species); investigate site establishment and the habitat requirements, and how to manage recruitment and restoration plantings</t>
    </r>
  </si>
  <si>
    <t>Dry, unstable, bouldery colluvium and rocky slopes</t>
  </si>
  <si>
    <t>Undertake a survey to understand the extent, numbers, threats, and habitat requirements, and how to manage these to benefit this species</t>
  </si>
  <si>
    <t>Coastal to alpine habitats in open and more or less shingly places; habitats are often stressed and woody plants cannot grow there; acts as an annual due to not handling summer conditions (an adaption to avoid drought)</t>
  </si>
  <si>
    <t>Understand the relative impacts of the pressures and how to manage these to benefit this species – pressures include weed encroachment and invasion (this species cannot tolerate overshading, making it very vulnerable to taller weed species invading its habitats, particularly Mediterranean thyme, broom, and Bermuda buttercup), land development (this is threatening some populations and has possibly been responsible for the recent loss of others), and grazing; determine how to maintain coastal turfs and ephemeral wetlands</t>
  </si>
  <si>
    <t xml:space="preserve">Myosotis; species in ephemeral wetlands, boulder fields, turf communities, drylands, shrublands, and lake margins </t>
  </si>
  <si>
    <t>starry cress</t>
  </si>
  <si>
    <t>Upland to subalpine rocks on ledges, crevices, cracks, and overhanging bluffs; often found on shaded, south-facing sites</t>
  </si>
  <si>
    <t>Understand the relative impacts of trampling and browsing by ungulates, browsing by possums and lagomorphs, and competition by weeds, and how to manage these to benefit this species; understand climate change impacts; understand the impact of small population effects – gynodioecy may limit pollination and seed set</t>
  </si>
  <si>
    <t>Investigate how an increasing frequency of drought is affecting this species and population viability; understand the pressures (likely weeds?) and how to manage these to benefit this species; improve monitoring methods – a more formalised technique is required (e.g. counting the number of rosettes over a linear sample along bluffs); trial new site establishment at a site that is less susceptible to drought and trial translocation</t>
  </si>
  <si>
    <r>
      <rPr>
        <i/>
        <sz val="9"/>
        <color theme="1"/>
        <rFont val="Arial"/>
        <family val="2"/>
      </rPr>
      <t>Pimelea traversii</t>
    </r>
    <r>
      <rPr>
        <sz val="9"/>
        <color theme="1"/>
        <rFont val="Arial"/>
        <family val="2"/>
      </rPr>
      <t xml:space="preserve"> subsp. </t>
    </r>
    <r>
      <rPr>
        <i/>
        <sz val="9"/>
        <color theme="1"/>
        <rFont val="Arial"/>
        <family val="2"/>
      </rPr>
      <t>boreus</t>
    </r>
    <r>
      <rPr>
        <sz val="9"/>
        <color theme="1"/>
        <rFont val="Arial"/>
        <family val="2"/>
      </rPr>
      <t xml:space="preserve"> </t>
    </r>
  </si>
  <si>
    <t>Understand the pressures and how to manage these – possible pressures include browsing, weeds, human impacts, and land use change</t>
  </si>
  <si>
    <t>Lowland to alpine habitats on marble and derived substrates; commonly found in open forest and shrublands, growing in cracks, clefts, and hollows in karst terrain, at the bases of cliffs, on ledges, and in cracks of sinkhole walls; on Mount Arthur, reaches the penalpine zone and can be found in low shrublands in karst terrain and occasionally in rubble in tussock grasslands</t>
  </si>
  <si>
    <t>Investigate the basic ecology, autecology, recruitment, and seed longevity; undertake a survey to understand the extent, numbers, threats, and habitat requirements; determine how to manage goats, deer, and weeds (particularly Mexican daisy) on limestone without killing threatened plants; undertake targeted weed control</t>
  </si>
  <si>
    <t>sea holly</t>
  </si>
  <si>
    <t>Coastal and saline turfs</t>
  </si>
  <si>
    <t>Determine how to control weeds (sward grasses, forbs, catweeds, catsear) in coastal turfs without killing this species; determine how to control exotic snail and slug browsing without killing indigenous species; understand and balance grazing management to keep out weeds and stop trampling by stock; develop a monitoring method</t>
  </si>
  <si>
    <t>tree daisy</t>
  </si>
  <si>
    <r>
      <t>Cloud forest; now primarily occurs on cliff faces, although this habitat is probably not entirely natural, with the cliffs acting as a refugia from goats (</t>
    </r>
    <r>
      <rPr>
        <i/>
        <sz val="9"/>
        <color theme="1"/>
        <rFont val="Arial"/>
        <family val="2"/>
      </rPr>
      <t>Capra hircus</t>
    </r>
    <r>
      <rPr>
        <sz val="9"/>
        <color theme="1"/>
        <rFont val="Arial"/>
        <family val="2"/>
      </rPr>
      <t>)</t>
    </r>
    <r>
      <rPr>
        <i/>
        <sz val="9"/>
        <color theme="1"/>
        <rFont val="Arial"/>
        <family val="2"/>
      </rPr>
      <t xml:space="preserve"> </t>
    </r>
    <r>
      <rPr>
        <sz val="9"/>
        <color theme="1"/>
        <rFont val="Arial"/>
        <family val="2"/>
      </rPr>
      <t xml:space="preserve">and other browsing animals that periodically plague the known habitats of this species </t>
    </r>
  </si>
  <si>
    <t>Understand how to manage the pressures and the levels of management required to benefit this species – this plant is is known from only four very small populations located within vulnerable ridges crests that are frequented by feral goats, cattle, horses, and possums, and while there is ongoing wild animal control in these areas, it remains very vulnerable to browsing by even small numbers of these animals</t>
  </si>
  <si>
    <t>Montane to alpine habitats in damp sites, particularly tarn and other ephemeral pond margins, or in seepages and flushes within tussock grasslands; sometimes found on streambanks</t>
  </si>
  <si>
    <t>Possibly determine how to manage weeds in this high-fertility environment (sward grass management and fertility management), as the high fertility can help exotics get a foothold; improve identification – this plant is hard to identify / has low recognition, and is cryptic and rare; undertake a survey (this is very important as it may be Data Deficient); note that this species may be too rare to be a good indicator species</t>
  </si>
  <si>
    <r>
      <t>Lowland, swampy, riparian silver beech (</t>
    </r>
    <r>
      <rPr>
        <i/>
        <sz val="9"/>
        <color theme="1"/>
        <rFont val="Arial"/>
        <family val="2"/>
      </rPr>
      <t>Lophozonia menziesii</t>
    </r>
    <r>
      <rPr>
        <sz val="9"/>
        <color theme="1"/>
        <rFont val="Arial"/>
        <family val="2"/>
      </rPr>
      <t>) forest and shrublands, where it grows in the understorey</t>
    </r>
  </si>
  <si>
    <r>
      <t xml:space="preserve">Determine how to manage browsing animals to levels that benefit </t>
    </r>
    <r>
      <rPr>
        <i/>
        <sz val="9"/>
        <color theme="1"/>
        <rFont val="Arial"/>
        <family val="2"/>
      </rPr>
      <t xml:space="preserve">Olearia </t>
    </r>
    <r>
      <rPr>
        <sz val="9"/>
        <color theme="1"/>
        <rFont val="Arial"/>
        <family val="2"/>
      </rPr>
      <t xml:space="preserve">species; undertake research to determine how to mitigate the loss of habitat and restore valley floor wetlands (if private landowners are supportive of the work), as this is the main issue for this species </t>
    </r>
  </si>
  <si>
    <t xml:space="preserve">Wet heath communities, predominantly in alpine and montane habitats </t>
  </si>
  <si>
    <t>Investigate the basic ecology, autecology, recruitment, and seed longevity; understand this subspecies' habitat type and the threats to both the habitat and the subspecies itself</t>
  </si>
  <si>
    <t>limestone wheatgrass</t>
  </si>
  <si>
    <t>Appears to be a limestone endemic; only known population grows mainly near a limestone outcrop in shaded sites under trees on lime-rich soils and limestone debris, but a very small number of plants grow directly on the limestone outcrop under shaded rock overhangs and ledges</t>
  </si>
  <si>
    <t>Declines occurring and more likely in the future with the likelihood of increased drought</t>
  </si>
  <si>
    <t>Determine how to manage this species through droughts, particularly with their increasing likelihood; understand the impacts of weeds, browsing, and climate change; improve the monitoring technique – it is not possible to count individuals; determine how to grow trees in this ecosystem to provide appropriate habitat (i.e. increase woody cover – dry woody ecosystem restoration)</t>
  </si>
  <si>
    <r>
      <rPr>
        <i/>
        <sz val="9"/>
        <color theme="1"/>
        <rFont val="Arial"/>
        <family val="2"/>
      </rPr>
      <t>Australopyrum</t>
    </r>
    <r>
      <rPr>
        <sz val="9"/>
        <color theme="1"/>
        <rFont val="Arial"/>
        <family val="2"/>
      </rPr>
      <t>; dry woody ecosystem species</t>
    </r>
  </si>
  <si>
    <t>Subalpine to alpine habitats, usually in open fellfields on mountain tops, on ridge crests, and in open stonefields; occasionally found at lower levels in short tussock grasslands</t>
  </si>
  <si>
    <t>Understand the pressures and how to manage these – possible pressures include predators/browsers, weeds, human impacts, and adjacent land use; investigate the basic ecology, autecology, habitat preferences, reproduction (does it outcross?), and recruitment</t>
  </si>
  <si>
    <r>
      <rPr>
        <i/>
        <sz val="9"/>
        <color theme="1"/>
        <rFont val="Arial"/>
        <family val="2"/>
      </rPr>
      <t>Pimelea</t>
    </r>
    <r>
      <rPr>
        <sz val="9"/>
        <color theme="1"/>
        <rFont val="Arial"/>
        <family val="2"/>
      </rPr>
      <t>; inland upland drylands</t>
    </r>
  </si>
  <si>
    <r>
      <t>Montane to subalpine habitats along river flats, in seepages, and around the margins of lakes, ponds, and tarns; sometimes found in cushion bogs and amongst red tussock (</t>
    </r>
    <r>
      <rPr>
        <i/>
        <sz val="9"/>
        <color theme="1"/>
        <rFont val="Arial"/>
        <family val="2"/>
      </rPr>
      <t>Chionochloa rubra</t>
    </r>
    <r>
      <rPr>
        <sz val="9"/>
        <color theme="1"/>
        <rFont val="Arial"/>
        <family val="2"/>
      </rPr>
      <t>) dominated wetlands; easily overlooked because its orange-yellow leaves blend in with the surrounding vegetation</t>
    </r>
  </si>
  <si>
    <t>Monitor the fate of populations to understand the impacts of cattle and sheep browsing (grazing), top dressing (nutrient change), drainage, hares and rabbits, and weeds (may suffer from competition by faster-growing, taller weed species), and how to manage these pressures</t>
  </si>
  <si>
    <t>Low montane to subalpine habitats in wet or boggy ground within tussock grasslands; in Otago, often found at the base of tors, on streambanks, or in seepages</t>
  </si>
  <si>
    <t xml:space="preserve">Understand the relative importance of the pressures and how to manage these – possible pressures include weeds, top dressing (nutrient change) and oversowing, and cattle grazing; improve recognition (develop a key?) – this is a cryptic species that can be overlooked, so its rarity might be artificial; undertake a survey (once it is know what it looks like) to link threats to population fate (extent, numbers)  </t>
  </si>
  <si>
    <t>Kahurangi kōhūhū, Dalls pittosporum/kōhūhū</t>
  </si>
  <si>
    <t>Understand the impacts of the pressures and the level of control required to benefit this species – this plant is threatened by deer and goat browsing at all known localities, and there are also some weed issues</t>
  </si>
  <si>
    <t>pitpat</t>
  </si>
  <si>
    <t>Subalpine scrub, and canopy gaps and riparian zones in beech forest; often occurs in sites that have undergone disturbance (e.g. avalanche chutes, fire-induced scrub, and river margins), although this is not always required for regeneration; adult strongholds occur in subalpine scrub that are recruiting without disturbance, and bluffs in beech forest are similarly little disturbed</t>
  </si>
  <si>
    <t>Declines occurring in some populations</t>
  </si>
  <si>
    <t>Understand the level of predator control required to benefit this species; understand the impact of small population effects – there may not be effective seed set</t>
  </si>
  <si>
    <r>
      <rPr>
        <i/>
        <sz val="9"/>
        <color theme="1"/>
        <rFont val="Arial"/>
        <family val="2"/>
      </rPr>
      <t>Pittosporum</t>
    </r>
    <r>
      <rPr>
        <sz val="9"/>
        <color theme="1"/>
        <rFont val="Arial"/>
        <family val="2"/>
      </rPr>
      <t>; palatable species</t>
    </r>
  </si>
  <si>
    <r>
      <t xml:space="preserve">Usually coastal habitats on turfs; grows in or near damp seepages, or on steep, damp cliff faces festooned with </t>
    </r>
    <r>
      <rPr>
        <i/>
        <sz val="9"/>
        <color theme="1"/>
        <rFont val="Arial"/>
        <family val="2"/>
      </rPr>
      <t>Austroblechnum banksii.</t>
    </r>
    <r>
      <rPr>
        <sz val="9"/>
        <color theme="1"/>
        <rFont val="Arial"/>
        <family val="2"/>
      </rPr>
      <t xml:space="preserve">, </t>
    </r>
    <r>
      <rPr>
        <i/>
        <sz val="9"/>
        <color theme="1"/>
        <rFont val="Arial"/>
        <family val="2"/>
      </rPr>
      <t>Sonchus kirkii</t>
    </r>
    <r>
      <rPr>
        <sz val="9"/>
        <color theme="1"/>
        <rFont val="Arial"/>
        <family val="2"/>
      </rPr>
      <t>,</t>
    </r>
    <r>
      <rPr>
        <i/>
        <sz val="9"/>
        <color theme="1"/>
        <rFont val="Arial"/>
        <family val="2"/>
      </rPr>
      <t xml:space="preserve"> Marchantia macropora,</t>
    </r>
    <r>
      <rPr>
        <sz val="9"/>
        <color theme="1"/>
        <rFont val="Arial"/>
        <family val="2"/>
      </rPr>
      <t xml:space="preserve"> and </t>
    </r>
    <r>
      <rPr>
        <i/>
        <sz val="9"/>
        <color theme="1"/>
        <rFont val="Arial"/>
        <family val="2"/>
      </rPr>
      <t xml:space="preserve">Nostoc </t>
    </r>
    <r>
      <rPr>
        <sz val="9"/>
        <color theme="1"/>
        <rFont val="Arial"/>
        <family val="2"/>
      </rPr>
      <t>spp.; very rarely in dune swales or around the margins of brackish lagoons and streams; also recorded on rock bluffs up to 500 m a.s.l.</t>
    </r>
  </si>
  <si>
    <t>Understand the reasons why this species is now declining or extinct north of the Waikato and how to manage these – possible pressures include land use change, climate change, drainage, and weed encroachment; determine how to control weeds (sward grasses, forbs, flatweeds, catsear) in coastal turfs without killing this species – need to understand and balance grazing management to keep out weeds and stop trampling by stock</t>
  </si>
  <si>
    <r>
      <rPr>
        <i/>
        <sz val="9"/>
        <color theme="1"/>
        <rFont val="Arial"/>
        <family val="2"/>
      </rPr>
      <t>Juncus</t>
    </r>
    <r>
      <rPr>
        <sz val="9"/>
        <color theme="1"/>
        <rFont val="Arial"/>
        <family val="2"/>
      </rPr>
      <t>; coastal turf and coastal flush species</t>
    </r>
  </si>
  <si>
    <t>Alpine scree and fine-grained argillitic scree (but field work is required to confirm this)</t>
  </si>
  <si>
    <t>Understand the pressures and how to manage these to benefit this species; undertake a survey to understand the extent, numbers, threats, and habitat requirements</t>
  </si>
  <si>
    <t>Limestone, river sides, stream beds, rocky or stony alluvium, and rock outcrops</t>
  </si>
  <si>
    <t>Understand the impacts of browsing mammals (particularly goats) and other unknown pressures (e.g. land use change, weeds, human impacts), and how to manage these to benefit this species; undertake a survey to understand the extent, numbers, threats, and habitat requirements; investigate the basic ecology and autecology</t>
  </si>
  <si>
    <t>Dry coastal faces and herbfields</t>
  </si>
  <si>
    <t>Understand the pressures and how to manage these – the cause of decline is unclear but weeds may be an issue; resolve the taxonomy; investigate the basic ecology, autecology, and recruitment</t>
  </si>
  <si>
    <t>Primarily coastal habitats on cliff faces, and rocky ground; utilises rocks of various substrates but shows a decided preference for base-rich substrates such as limestone, calcareous mudstone, siltstone, sandstone, and basalt, or the zeolite-rich facies of greywacke; on offshore islands, occasionally grows on open clay pans</t>
  </si>
  <si>
    <t xml:space="preserve">Declines likely; indications that this subspecies is slowly declining in some parts of the North Island (Northland, Auckland, and Wellington) due to weed invasion of its habitat </t>
  </si>
  <si>
    <t>Determine if declines are the result of browsing or disturbance leading to weed encroachment; understand how to manage the pressures to levels that benefit this subspecies; determine how to undertake weed control without killing this subspecies (targeted weed control – this is possibly the top priority for research), as well as hare control and sward grass control</t>
  </si>
  <si>
    <r>
      <rPr>
        <i/>
        <sz val="9"/>
        <color theme="1"/>
        <rFont val="Arial"/>
        <family val="2"/>
      </rPr>
      <t>Anthosachne</t>
    </r>
    <r>
      <rPr>
        <sz val="9"/>
        <color theme="1"/>
        <rFont val="Arial"/>
        <family val="2"/>
      </rPr>
      <t>; species in the same ecosystem</t>
    </r>
  </si>
  <si>
    <t>rauhuia</t>
  </si>
  <si>
    <t>Mainly coastal habitats but can occur inland in dry areas; usually found on coastal bluffs and ledges, and bouldery beaches</t>
  </si>
  <si>
    <t>Understand the key pressures and how to manage these – pressures are likely to include browsing by goats and other species, land clearance, human impacts, and weeds</t>
  </si>
  <si>
    <t>Coastal habitats on seabird islands, in coastal and maritime shrublands, and in low forest</t>
  </si>
  <si>
    <t>pūhā, shore pūhā, New Zealand sow thistle</t>
  </si>
  <si>
    <r>
      <t xml:space="preserve">Coastal habitats, usually on cliff faces in or around damp seepages, where it often grows with the blue-green alga </t>
    </r>
    <r>
      <rPr>
        <i/>
        <sz val="9"/>
        <color theme="1"/>
        <rFont val="Arial"/>
        <family val="2"/>
      </rPr>
      <t>Nostoc</t>
    </r>
    <r>
      <rPr>
        <sz val="9"/>
        <color theme="1"/>
        <rFont val="Arial"/>
        <family val="2"/>
      </rPr>
      <t xml:space="preserve"> and the fern </t>
    </r>
    <r>
      <rPr>
        <i/>
        <sz val="9"/>
        <color theme="1"/>
        <rFont val="Arial"/>
        <family val="2"/>
      </rPr>
      <t>Austroblechnum banksii</t>
    </r>
    <r>
      <rPr>
        <sz val="9"/>
        <color theme="1"/>
        <rFont val="Arial"/>
        <family val="2"/>
      </rPr>
      <t>; has a distinct preference for base-rich rocks such as basalt, calcareous mudstone, siltstone, and limestone, or apatite-rich greywacke faces; on some offshore islands, extends up into coastal scrub and herbfields; occasionally grows on stabilised sand dunes; there are indications that this species once occupied a wider range of habitats but has retreated to those less suited to faster growing introduced weeds</t>
    </r>
  </si>
  <si>
    <t>Understand the pressures (weeds?) and how to manage these – the cause of decline is unclear in the North Island</t>
  </si>
  <si>
    <t>harebell</t>
  </si>
  <si>
    <t>Coastal habitats on turfs associated with rocky bluffs, cliff faces, ledges, beaches (cobble and sand), and sand dunes; usually found in the most exposed sites where constant wind and salt blast reduces competition from taller plants</t>
  </si>
  <si>
    <t>Declines likely particularly in dunefield populations</t>
  </si>
  <si>
    <t>Determine if some populations, particularly those within dunefields, are at risk, declining, or have gone extinct – this is a possibility but there is no clear evidence for it; determine how to control weeds without grazing since grazing is known to have impacts on this species; determine how to manage turf communities for weeds, browsers, slugs, and snails</t>
  </si>
  <si>
    <t>native verbena, teucridium</t>
  </si>
  <si>
    <t xml:space="preserve">Along fertile stream sides and river terraces in lowland dry forest and podocarp/hardwood forest; occasionally on forest margins, in clearings, and amongst scrub; requires open and fertile habitat </t>
  </si>
  <si>
    <t>Determine the level of threat management required to benefit this species – general threats include forest clearance, rural development, stock and feral animal browsing, and invasive weeds</t>
  </si>
  <si>
    <t>Dolomite māpou, Mt Burnett Matipo</t>
  </si>
  <si>
    <t>Dolomite karrenfields and associated cloud forest</t>
  </si>
  <si>
    <t>Determine how to establish new sites; undertake weed and predator/browser management; possibly undertake research into the biological control of Mexican daisy</t>
  </si>
  <si>
    <r>
      <rPr>
        <i/>
        <sz val="9"/>
        <color theme="1"/>
        <rFont val="Arial"/>
        <family val="2"/>
      </rPr>
      <t>Myrsine</t>
    </r>
    <r>
      <rPr>
        <sz val="9"/>
        <color theme="1"/>
        <rFont val="Arial"/>
        <family val="2"/>
      </rPr>
      <t>; species present in dolomite-dominated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</si>
</sst>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1"/>
      <color theme="1"/>
      <name val="Arial"/>
      <family val="2"/>
      <scheme val="minor"/>
    </font>
    <font>
      <sz val="10"/>
      <color indexed="8"/>
      <name val="Arial"/>
      <family val="2"/>
    </font>
    <font>
      <b/>
      <sz val="9"/>
      <color theme="1"/>
      <name val="Arial"/>
      <family val="2"/>
    </font>
    <font>
      <sz val="9"/>
      <color theme="1"/>
      <name val="Arial"/>
      <family val="2"/>
      <scheme val="minor"/>
    </font>
    <font>
      <sz val="9"/>
      <color theme="1"/>
      <name val="Arial"/>
      <family val="2"/>
    </font>
    <font>
      <i/>
      <sz val="9"/>
      <color theme="1"/>
      <name val="Arial"/>
      <family val="2"/>
    </font>
    <font>
      <u/>
      <sz val="10"/>
      <color theme="10"/>
      <name val="Arial"/>
      <family val="2"/>
      <scheme val="minor"/>
    </font>
    <font>
      <b/>
      <sz val="9"/>
      <color theme="1"/>
      <name val="Arial"/>
      <family val="2"/>
      <scheme val="minor"/>
    </font>
    <font>
      <b/>
      <u/>
      <sz val="9"/>
      <color theme="1"/>
      <name val="Arial"/>
      <family val="2"/>
    </font>
    <font>
      <b/>
      <sz val="12"/>
      <color theme="1"/>
      <name val="Calibri Light"/>
      <family val="2"/>
    </font>
    <font>
      <u/>
      <sz val="9"/>
      <color theme="1"/>
      <name val="Arial"/>
      <family val="2"/>
      <scheme val="minor"/>
    </font>
    <font>
      <u/>
      <sz val="10"/>
      <color theme="1"/>
      <name val="Arial"/>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1" fillId="0" borderId="0"/>
    <xf numFmtId="0" fontId="7" fillId="0" borderId="0" applyNumberFormat="0" applyFill="0" applyBorder="0" applyAlignment="0" applyProtection="0"/>
  </cellStyleXfs>
  <cellXfs count="45">
    <xf numFmtId="0" fontId="0" fillId="0" borderId="0" xfId="0"/>
    <xf numFmtId="0" fontId="4" fillId="0" borderId="0" xfId="2" applyFont="1"/>
    <xf numFmtId="0" fontId="4" fillId="0" borderId="0" xfId="2" applyFont="1" applyAlignment="1">
      <alignment horizontal="left" vertical="center"/>
    </xf>
    <xf numFmtId="0" fontId="8" fillId="0" borderId="7" xfId="2" applyFont="1" applyBorder="1" applyAlignment="1">
      <alignment horizontal="left" vertical="center" wrapText="1"/>
    </xf>
    <xf numFmtId="0" fontId="8" fillId="0" borderId="8" xfId="2" applyFont="1" applyBorder="1" applyAlignment="1">
      <alignment vertical="center" wrapText="1"/>
    </xf>
    <xf numFmtId="0" fontId="4" fillId="0" borderId="0" xfId="2" applyFont="1" applyAlignment="1">
      <alignment horizontal="left"/>
    </xf>
    <xf numFmtId="0" fontId="10" fillId="0" borderId="0" xfId="2" applyFont="1" applyAlignment="1">
      <alignment horizontal="left" vertical="center"/>
    </xf>
    <xf numFmtId="0" fontId="8" fillId="0" borderId="9" xfId="2" applyFont="1" applyBorder="1" applyAlignment="1">
      <alignment horizontal="left" vertical="center" wrapText="1"/>
    </xf>
    <xf numFmtId="0" fontId="4" fillId="0" borderId="10" xfId="2" applyFont="1" applyBorder="1" applyAlignment="1">
      <alignment vertical="center" wrapText="1"/>
    </xf>
    <xf numFmtId="0" fontId="8" fillId="0" borderId="11" xfId="2" applyFont="1" applyBorder="1" applyAlignment="1">
      <alignment horizontal="left" vertical="center" wrapText="1"/>
    </xf>
    <xf numFmtId="0" fontId="4" fillId="0" borderId="12" xfId="2" applyFont="1" applyBorder="1" applyAlignment="1">
      <alignment vertical="center" wrapText="1"/>
    </xf>
    <xf numFmtId="0" fontId="4" fillId="0" borderId="11" xfId="2" applyFont="1" applyBorder="1" applyAlignment="1">
      <alignment vertical="center" wrapText="1"/>
    </xf>
    <xf numFmtId="0" fontId="4" fillId="0" borderId="9" xfId="2" applyFont="1" applyBorder="1" applyAlignment="1">
      <alignment vertical="center" wrapText="1"/>
    </xf>
    <xf numFmtId="0" fontId="4" fillId="0" borderId="13" xfId="2" applyFont="1" applyBorder="1" applyAlignment="1">
      <alignment vertical="center" wrapText="1"/>
    </xf>
    <xf numFmtId="0" fontId="3" fillId="0" borderId="0" xfId="2" applyFont="1" applyAlignment="1">
      <alignment horizontal="left" vertical="center"/>
    </xf>
    <xf numFmtId="0" fontId="5" fillId="0" borderId="0" xfId="2" applyFont="1" applyAlignment="1">
      <alignment horizontal="left" vertical="center" wrapText="1"/>
    </xf>
    <xf numFmtId="0" fontId="12" fillId="0" borderId="0" xfId="3" applyFont="1" applyFill="1" applyBorder="1" applyAlignment="1">
      <alignment horizontal="left" vertical="center" wrapText="1"/>
    </xf>
    <xf numFmtId="0" fontId="4" fillId="0" borderId="0" xfId="2" applyFont="1" applyAlignment="1">
      <alignment horizontal="left" vertical="center" wrapText="1"/>
    </xf>
    <xf numFmtId="0" fontId="5" fillId="0" borderId="0" xfId="2" applyFont="1" applyAlignment="1">
      <alignment horizontal="left"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2" applyFont="1" applyBorder="1" applyAlignment="1">
      <alignment horizontal="left" vertical="center" wrapText="1"/>
    </xf>
    <xf numFmtId="0" fontId="3" fillId="0" borderId="17" xfId="2" applyFont="1" applyBorder="1" applyAlignment="1">
      <alignment horizontal="left" vertical="center" wrapText="1"/>
    </xf>
    <xf numFmtId="0" fontId="3" fillId="0" borderId="0" xfId="2" applyFont="1" applyAlignment="1">
      <alignment horizontal="left" vertical="center" wrapText="1"/>
    </xf>
    <xf numFmtId="0" fontId="3" fillId="0" borderId="0" xfId="1" applyFont="1" applyAlignment="1">
      <alignment horizontal="left" vertical="center" wrapText="1"/>
    </xf>
    <xf numFmtId="0" fontId="6" fillId="0" borderId="0" xfId="2" applyFont="1" applyAlignment="1">
      <alignment horizontal="left" vertical="center" wrapText="1"/>
    </xf>
    <xf numFmtId="0" fontId="5" fillId="0" borderId="3" xfId="2" applyFont="1" applyBorder="1" applyAlignment="1">
      <alignment horizontal="left" vertical="center" wrapText="1"/>
    </xf>
    <xf numFmtId="0" fontId="6" fillId="0" borderId="4" xfId="2" applyFont="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6" fillId="0" borderId="3" xfId="2" applyFont="1" applyBorder="1" applyAlignment="1">
      <alignment horizontal="left" vertical="center" wrapText="1"/>
    </xf>
    <xf numFmtId="0" fontId="4" fillId="0" borderId="11" xfId="2" applyFont="1" applyBorder="1" applyAlignment="1">
      <alignment horizontal="left" vertical="center" wrapText="1"/>
    </xf>
    <xf numFmtId="0" fontId="4" fillId="0" borderId="13" xfId="2" applyFont="1" applyBorder="1" applyAlignment="1">
      <alignment horizontal="left" vertical="center" wrapText="1"/>
    </xf>
    <xf numFmtId="0" fontId="8" fillId="0" borderId="11" xfId="2" applyFont="1" applyBorder="1" applyAlignment="1">
      <alignment horizontal="left" vertical="center" wrapText="1"/>
    </xf>
    <xf numFmtId="0" fontId="8" fillId="0" borderId="13" xfId="2" applyFont="1" applyBorder="1" applyAlignment="1">
      <alignment horizontal="left" vertical="center" wrapText="1"/>
    </xf>
    <xf numFmtId="0" fontId="8" fillId="0" borderId="9" xfId="2" applyFont="1" applyBorder="1" applyAlignment="1">
      <alignment horizontal="left" vertical="center" wrapText="1"/>
    </xf>
    <xf numFmtId="0" fontId="4" fillId="0" borderId="14" xfId="2" applyFont="1" applyBorder="1" applyAlignment="1">
      <alignment vertical="center" wrapText="1"/>
    </xf>
    <xf numFmtId="0" fontId="4" fillId="0" borderId="15" xfId="2" applyFont="1" applyBorder="1" applyAlignment="1">
      <alignment vertical="center" wrapText="1"/>
    </xf>
    <xf numFmtId="0" fontId="4" fillId="0" borderId="16" xfId="2" applyFont="1" applyBorder="1" applyAlignment="1">
      <alignment vertical="center" wrapText="1"/>
    </xf>
    <xf numFmtId="0" fontId="4" fillId="0" borderId="9" xfId="2" applyFont="1" applyBorder="1" applyAlignment="1">
      <alignment horizontal="left" vertical="center" wrapText="1"/>
    </xf>
    <xf numFmtId="0" fontId="4" fillId="0" borderId="11" xfId="2" applyFont="1" applyBorder="1" applyAlignment="1">
      <alignment vertical="center" wrapText="1"/>
    </xf>
    <xf numFmtId="0" fontId="4" fillId="0" borderId="13" xfId="2" applyFont="1" applyBorder="1" applyAlignment="1">
      <alignment vertical="center" wrapText="1"/>
    </xf>
    <xf numFmtId="0" fontId="4" fillId="0" borderId="9" xfId="2" applyFont="1" applyBorder="1" applyAlignment="1">
      <alignment vertical="center" wrapText="1"/>
    </xf>
    <xf numFmtId="0" fontId="3" fillId="0" borderId="18" xfId="2" applyFont="1" applyBorder="1" applyAlignment="1">
      <alignment horizontal="left" vertical="center" wrapText="1"/>
    </xf>
  </cellXfs>
  <cellStyles count="4">
    <cellStyle name="Hyperlink" xfId="3" builtinId="8"/>
    <cellStyle name="Normal" xfId="0" builtinId="0"/>
    <cellStyle name="Normal 2" xfId="2" xr:uid="{1A4E0535-317D-4725-9CBA-A0C2D7ED9489}"/>
    <cellStyle name="Normal_BPSUPDATE_StreamedSpecies_1" xfId="1" xr:uid="{448C41D1-26F2-4570-9F23-4087E2DE3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F94EEAF-96A8-4500-9C48-5CA435A4138C}">
  <we:reference id="967b0e41-7fdd-4c01-a3f8-58484213399a" version="1.0.0.0"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B600A-D68C-402F-9C56-BAA5DA5A1DEF}">
  <sheetPr>
    <tabColor theme="9"/>
    <pageSetUpPr fitToPage="1"/>
  </sheetPr>
  <dimension ref="A1:C63"/>
  <sheetViews>
    <sheetView zoomScale="130" zoomScaleNormal="130" workbookViewId="0">
      <selection activeCell="B65" sqref="B65"/>
    </sheetView>
  </sheetViews>
  <sheetFormatPr baseColWidth="10" defaultColWidth="9.1640625" defaultRowHeight="12" x14ac:dyDescent="0.15"/>
  <cols>
    <col min="1" max="1" width="35.1640625" style="5" customWidth="1"/>
    <col min="2" max="2" width="57.1640625" style="1" customWidth="1"/>
    <col min="3" max="3" width="63.6640625" style="1" customWidth="1"/>
    <col min="4" max="4" width="9.1640625" style="1" customWidth="1"/>
    <col min="5" max="16384" width="9.1640625" style="1"/>
  </cols>
  <sheetData>
    <row r="1" spans="1:3" ht="16" x14ac:dyDescent="0.15">
      <c r="A1" s="6" t="s">
        <v>0</v>
      </c>
    </row>
    <row r="2" spans="1:3" ht="13" thickBot="1" x14ac:dyDescent="0.2">
      <c r="A2" s="2"/>
    </row>
    <row r="3" spans="1:3" ht="14" thickBot="1" x14ac:dyDescent="0.2">
      <c r="A3" s="3" t="s">
        <v>1</v>
      </c>
      <c r="B3" s="4" t="s">
        <v>2</v>
      </c>
      <c r="C3" s="4" t="s">
        <v>3</v>
      </c>
    </row>
    <row r="4" spans="1:3" ht="14" thickBot="1" x14ac:dyDescent="0.2">
      <c r="A4" s="7" t="s">
        <v>1585</v>
      </c>
      <c r="B4" s="8" t="s">
        <v>1586</v>
      </c>
      <c r="C4" s="8" t="s">
        <v>4</v>
      </c>
    </row>
    <row r="5" spans="1:3" ht="14" thickBot="1" x14ac:dyDescent="0.2">
      <c r="A5" s="7" t="s">
        <v>5</v>
      </c>
      <c r="B5" s="8" t="s">
        <v>6</v>
      </c>
      <c r="C5" s="8" t="s">
        <v>4</v>
      </c>
    </row>
    <row r="6" spans="1:3" ht="14" thickBot="1" x14ac:dyDescent="0.2">
      <c r="A6" s="7" t="s">
        <v>7</v>
      </c>
      <c r="B6" s="8" t="s">
        <v>1587</v>
      </c>
      <c r="C6" s="8" t="s">
        <v>4</v>
      </c>
    </row>
    <row r="7" spans="1:3" ht="53" thickBot="1" x14ac:dyDescent="0.2">
      <c r="A7" s="7" t="s">
        <v>1588</v>
      </c>
      <c r="B7" s="8" t="s">
        <v>1589</v>
      </c>
      <c r="C7" s="8" t="s">
        <v>1590</v>
      </c>
    </row>
    <row r="8" spans="1:3" ht="15" customHeight="1" x14ac:dyDescent="0.15">
      <c r="A8" s="34" t="s">
        <v>1591</v>
      </c>
      <c r="B8" s="32" t="s">
        <v>1592</v>
      </c>
      <c r="C8" s="10" t="s">
        <v>8</v>
      </c>
    </row>
    <row r="9" spans="1:3" ht="13" x14ac:dyDescent="0.15">
      <c r="A9" s="35"/>
      <c r="B9" s="33"/>
      <c r="C9" s="10" t="s">
        <v>9</v>
      </c>
    </row>
    <row r="10" spans="1:3" ht="13" x14ac:dyDescent="0.15">
      <c r="A10" s="35"/>
      <c r="B10" s="33"/>
      <c r="C10" s="10" t="s">
        <v>10</v>
      </c>
    </row>
    <row r="11" spans="1:3" ht="13" x14ac:dyDescent="0.15">
      <c r="A11" s="35"/>
      <c r="B11" s="33"/>
      <c r="C11" s="10" t="s">
        <v>11</v>
      </c>
    </row>
    <row r="12" spans="1:3" ht="13" x14ac:dyDescent="0.15">
      <c r="A12" s="35"/>
      <c r="B12" s="33"/>
      <c r="C12" s="10" t="s">
        <v>12</v>
      </c>
    </row>
    <row r="13" spans="1:3" ht="13" x14ac:dyDescent="0.15">
      <c r="A13" s="35"/>
      <c r="B13" s="33"/>
      <c r="C13" s="10" t="s">
        <v>13</v>
      </c>
    </row>
    <row r="14" spans="1:3" ht="13" x14ac:dyDescent="0.15">
      <c r="A14" s="35"/>
      <c r="B14" s="33"/>
      <c r="C14" s="10" t="s">
        <v>1593</v>
      </c>
    </row>
    <row r="15" spans="1:3" ht="13" x14ac:dyDescent="0.15">
      <c r="A15" s="35"/>
      <c r="B15" s="33"/>
      <c r="C15" s="10" t="s">
        <v>14</v>
      </c>
    </row>
    <row r="16" spans="1:3" ht="13" x14ac:dyDescent="0.15">
      <c r="A16" s="35"/>
      <c r="B16" s="33"/>
      <c r="C16" s="10" t="s">
        <v>15</v>
      </c>
    </row>
    <row r="17" spans="1:3" ht="13" x14ac:dyDescent="0.15">
      <c r="A17" s="35"/>
      <c r="B17" s="33"/>
      <c r="C17" s="10" t="s">
        <v>16</v>
      </c>
    </row>
    <row r="18" spans="1:3" ht="13" x14ac:dyDescent="0.15">
      <c r="A18" s="35"/>
      <c r="B18" s="33"/>
      <c r="C18" s="10" t="s">
        <v>17</v>
      </c>
    </row>
    <row r="19" spans="1:3" ht="13" x14ac:dyDescent="0.15">
      <c r="A19" s="35"/>
      <c r="B19" s="33"/>
      <c r="C19" s="10" t="s">
        <v>18</v>
      </c>
    </row>
    <row r="20" spans="1:3" ht="13" x14ac:dyDescent="0.15">
      <c r="A20" s="35"/>
      <c r="B20" s="33"/>
      <c r="C20" s="10" t="s">
        <v>19</v>
      </c>
    </row>
    <row r="21" spans="1:3" ht="14" thickBot="1" x14ac:dyDescent="0.2">
      <c r="A21" s="36"/>
      <c r="B21" s="40"/>
      <c r="C21" s="8" t="s">
        <v>20</v>
      </c>
    </row>
    <row r="22" spans="1:3" ht="65.25" customHeight="1" x14ac:dyDescent="0.15">
      <c r="A22" s="34" t="s">
        <v>1594</v>
      </c>
      <c r="B22" s="32" t="s">
        <v>1595</v>
      </c>
      <c r="C22" s="10" t="s">
        <v>1596</v>
      </c>
    </row>
    <row r="23" spans="1:3" ht="59.25" customHeight="1" thickBot="1" x14ac:dyDescent="0.2">
      <c r="A23" s="36"/>
      <c r="B23" s="40"/>
      <c r="C23" s="8" t="s">
        <v>1597</v>
      </c>
    </row>
    <row r="24" spans="1:3" ht="27.75" customHeight="1" x14ac:dyDescent="0.15">
      <c r="A24" s="34" t="s">
        <v>1598</v>
      </c>
      <c r="B24" s="32" t="s">
        <v>1599</v>
      </c>
      <c r="C24" s="10" t="s">
        <v>1600</v>
      </c>
    </row>
    <row r="25" spans="1:3" ht="31.5" customHeight="1" x14ac:dyDescent="0.15">
      <c r="A25" s="35"/>
      <c r="B25" s="33"/>
      <c r="C25" s="10" t="s">
        <v>1601</v>
      </c>
    </row>
    <row r="26" spans="1:3" ht="35.25" customHeight="1" x14ac:dyDescent="0.15">
      <c r="A26" s="35"/>
      <c r="B26" s="33"/>
      <c r="C26" s="10" t="s">
        <v>1602</v>
      </c>
    </row>
    <row r="27" spans="1:3" ht="29.25" customHeight="1" thickBot="1" x14ac:dyDescent="0.2">
      <c r="A27" s="36"/>
      <c r="B27" s="40"/>
      <c r="C27" s="10" t="s">
        <v>1603</v>
      </c>
    </row>
    <row r="28" spans="1:3" ht="13" x14ac:dyDescent="0.15">
      <c r="A28" s="34" t="s">
        <v>1604</v>
      </c>
      <c r="B28" s="41" t="s">
        <v>1605</v>
      </c>
      <c r="C28" s="11" t="s">
        <v>21</v>
      </c>
    </row>
    <row r="29" spans="1:3" ht="68.25" customHeight="1" thickBot="1" x14ac:dyDescent="0.2">
      <c r="A29" s="36"/>
      <c r="B29" s="43"/>
      <c r="C29" s="12" t="s">
        <v>1606</v>
      </c>
    </row>
    <row r="30" spans="1:3" ht="30.75" customHeight="1" x14ac:dyDescent="0.15">
      <c r="A30" s="34" t="s">
        <v>22</v>
      </c>
      <c r="B30" s="41" t="s">
        <v>23</v>
      </c>
      <c r="C30" s="10" t="s">
        <v>24</v>
      </c>
    </row>
    <row r="31" spans="1:3" ht="53.25" customHeight="1" thickBot="1" x14ac:dyDescent="0.2">
      <c r="A31" s="36"/>
      <c r="B31" s="43"/>
      <c r="C31" s="8" t="s">
        <v>1607</v>
      </c>
    </row>
    <row r="32" spans="1:3" ht="39.75" customHeight="1" x14ac:dyDescent="0.15">
      <c r="A32" s="34" t="s">
        <v>25</v>
      </c>
      <c r="B32" s="41" t="s">
        <v>1608</v>
      </c>
      <c r="C32" s="10" t="s">
        <v>1609</v>
      </c>
    </row>
    <row r="33" spans="1:3" ht="35.25" customHeight="1" thickBot="1" x14ac:dyDescent="0.2">
      <c r="A33" s="36"/>
      <c r="B33" s="43"/>
      <c r="C33" s="8" t="s">
        <v>1610</v>
      </c>
    </row>
    <row r="34" spans="1:3" ht="65.25" customHeight="1" x14ac:dyDescent="0.15">
      <c r="A34" s="34" t="s">
        <v>26</v>
      </c>
      <c r="B34" s="41" t="s">
        <v>1611</v>
      </c>
      <c r="C34" s="10" t="s">
        <v>1612</v>
      </c>
    </row>
    <row r="35" spans="1:3" ht="77.25" customHeight="1" thickBot="1" x14ac:dyDescent="0.2">
      <c r="A35" s="36"/>
      <c r="B35" s="43"/>
      <c r="C35" s="8" t="s">
        <v>1613</v>
      </c>
    </row>
    <row r="36" spans="1:3" ht="27" thickBot="1" x14ac:dyDescent="0.2">
      <c r="A36" s="9" t="s">
        <v>27</v>
      </c>
      <c r="B36" s="8" t="s">
        <v>1614</v>
      </c>
      <c r="C36" s="8" t="s">
        <v>28</v>
      </c>
    </row>
    <row r="37" spans="1:3" ht="36" customHeight="1" x14ac:dyDescent="0.15">
      <c r="A37" s="34" t="s">
        <v>1615</v>
      </c>
      <c r="B37" s="41" t="s">
        <v>29</v>
      </c>
      <c r="C37" s="10" t="s">
        <v>30</v>
      </c>
    </row>
    <row r="38" spans="1:3" ht="14" thickBot="1" x14ac:dyDescent="0.2">
      <c r="A38" s="36"/>
      <c r="B38" s="43"/>
      <c r="C38" s="8" t="s">
        <v>31</v>
      </c>
    </row>
    <row r="39" spans="1:3" ht="14" thickBot="1" x14ac:dyDescent="0.2">
      <c r="A39" s="7" t="s">
        <v>32</v>
      </c>
      <c r="B39" s="8" t="s">
        <v>1616</v>
      </c>
      <c r="C39" s="8" t="s">
        <v>28</v>
      </c>
    </row>
    <row r="40" spans="1:3" ht="40" thickBot="1" x14ac:dyDescent="0.2">
      <c r="A40" s="7" t="s">
        <v>33</v>
      </c>
      <c r="B40" s="8" t="s">
        <v>1617</v>
      </c>
      <c r="C40" s="8" t="s">
        <v>28</v>
      </c>
    </row>
    <row r="41" spans="1:3" ht="13" x14ac:dyDescent="0.15">
      <c r="A41" s="34" t="s">
        <v>34</v>
      </c>
      <c r="B41" s="41" t="s">
        <v>1618</v>
      </c>
      <c r="C41" s="10" t="s">
        <v>35</v>
      </c>
    </row>
    <row r="42" spans="1:3" ht="13" x14ac:dyDescent="0.15">
      <c r="A42" s="35"/>
      <c r="B42" s="42"/>
      <c r="C42" s="10" t="s">
        <v>36</v>
      </c>
    </row>
    <row r="43" spans="1:3" ht="13" x14ac:dyDescent="0.15">
      <c r="A43" s="35"/>
      <c r="B43" s="42"/>
      <c r="C43" s="10" t="s">
        <v>37</v>
      </c>
    </row>
    <row r="44" spans="1:3" ht="14" thickBot="1" x14ac:dyDescent="0.2">
      <c r="A44" s="36"/>
      <c r="B44" s="43"/>
      <c r="C44" s="8" t="s">
        <v>38</v>
      </c>
    </row>
    <row r="45" spans="1:3" ht="25.5" customHeight="1" x14ac:dyDescent="0.15">
      <c r="A45" s="34" t="s">
        <v>39</v>
      </c>
      <c r="B45" s="32" t="s">
        <v>1619</v>
      </c>
      <c r="C45" s="10" t="s">
        <v>1620</v>
      </c>
    </row>
    <row r="46" spans="1:3" ht="13" x14ac:dyDescent="0.15">
      <c r="A46" s="35"/>
      <c r="B46" s="33"/>
      <c r="C46" s="10" t="s">
        <v>1621</v>
      </c>
    </row>
    <row r="47" spans="1:3" ht="13" x14ac:dyDescent="0.15">
      <c r="A47" s="35"/>
      <c r="B47" s="33"/>
      <c r="C47" s="10" t="s">
        <v>1622</v>
      </c>
    </row>
    <row r="48" spans="1:3" ht="13" x14ac:dyDescent="0.15">
      <c r="A48" s="35"/>
      <c r="B48" s="33"/>
      <c r="C48" s="10" t="s">
        <v>1623</v>
      </c>
    </row>
    <row r="49" spans="1:3" ht="13" x14ac:dyDescent="0.15">
      <c r="A49" s="35"/>
      <c r="B49" s="33"/>
      <c r="C49" s="10" t="s">
        <v>1624</v>
      </c>
    </row>
    <row r="50" spans="1:3" ht="14" thickBot="1" x14ac:dyDescent="0.2">
      <c r="A50" s="36"/>
      <c r="B50" s="40"/>
      <c r="C50" s="8" t="s">
        <v>1625</v>
      </c>
    </row>
    <row r="51" spans="1:3" ht="63.75" customHeight="1" x14ac:dyDescent="0.15">
      <c r="A51" s="34" t="s">
        <v>40</v>
      </c>
      <c r="B51" s="32" t="s">
        <v>1626</v>
      </c>
      <c r="C51" s="10" t="s">
        <v>41</v>
      </c>
    </row>
    <row r="52" spans="1:3" ht="51" customHeight="1" x14ac:dyDescent="0.15">
      <c r="A52" s="35"/>
      <c r="B52" s="33"/>
      <c r="C52" s="10" t="s">
        <v>42</v>
      </c>
    </row>
    <row r="53" spans="1:3" ht="26" x14ac:dyDescent="0.15">
      <c r="A53" s="35"/>
      <c r="B53" s="33"/>
      <c r="C53" s="10" t="s">
        <v>1627</v>
      </c>
    </row>
    <row r="54" spans="1:3" ht="26" x14ac:dyDescent="0.15">
      <c r="A54" s="35"/>
      <c r="B54" s="33"/>
      <c r="C54" s="10" t="s">
        <v>43</v>
      </c>
    </row>
    <row r="55" spans="1:3" ht="26" x14ac:dyDescent="0.15">
      <c r="A55" s="35"/>
      <c r="B55" s="33"/>
      <c r="C55" s="10" t="s">
        <v>44</v>
      </c>
    </row>
    <row r="56" spans="1:3" ht="14" thickBot="1" x14ac:dyDescent="0.2">
      <c r="A56" s="36"/>
      <c r="B56" s="40"/>
      <c r="C56" s="8" t="s">
        <v>1628</v>
      </c>
    </row>
    <row r="57" spans="1:3" x14ac:dyDescent="0.15">
      <c r="A57" s="34" t="s">
        <v>45</v>
      </c>
      <c r="B57" s="41" t="s">
        <v>1629</v>
      </c>
      <c r="C57" s="32" t="s">
        <v>1630</v>
      </c>
    </row>
    <row r="58" spans="1:3" ht="28.5" customHeight="1" x14ac:dyDescent="0.15">
      <c r="A58" s="35"/>
      <c r="B58" s="42"/>
      <c r="C58" s="33"/>
    </row>
    <row r="59" spans="1:3" ht="35.25" customHeight="1" thickBot="1" x14ac:dyDescent="0.2">
      <c r="A59" s="36"/>
      <c r="B59" s="43"/>
      <c r="C59" s="13" t="s">
        <v>1631</v>
      </c>
    </row>
    <row r="60" spans="1:3" ht="13" x14ac:dyDescent="0.15">
      <c r="A60" s="34" t="s">
        <v>46</v>
      </c>
      <c r="B60" s="37" t="s">
        <v>1632</v>
      </c>
      <c r="C60" s="11" t="s">
        <v>47</v>
      </c>
    </row>
    <row r="61" spans="1:3" ht="13" x14ac:dyDescent="0.15">
      <c r="A61" s="35"/>
      <c r="B61" s="38"/>
      <c r="C61" s="13" t="s">
        <v>1633</v>
      </c>
    </row>
    <row r="62" spans="1:3" ht="13" x14ac:dyDescent="0.15">
      <c r="A62" s="35"/>
      <c r="B62" s="38"/>
      <c r="C62" s="13" t="s">
        <v>1634</v>
      </c>
    </row>
    <row r="63" spans="1:3" ht="57" customHeight="1" thickBot="1" x14ac:dyDescent="0.2">
      <c r="A63" s="36"/>
      <c r="B63" s="39"/>
      <c r="C63" s="12" t="s">
        <v>1631</v>
      </c>
    </row>
  </sheetData>
  <mergeCells count="27">
    <mergeCell ref="A8:A21"/>
    <mergeCell ref="B8:B21"/>
    <mergeCell ref="A22:A23"/>
    <mergeCell ref="B22:B23"/>
    <mergeCell ref="A24:A27"/>
    <mergeCell ref="B24:B27"/>
    <mergeCell ref="A28:A29"/>
    <mergeCell ref="B28:B29"/>
    <mergeCell ref="A30:A31"/>
    <mergeCell ref="B30:B31"/>
    <mergeCell ref="A32:A33"/>
    <mergeCell ref="B32:B33"/>
    <mergeCell ref="A34:A35"/>
    <mergeCell ref="B34:B35"/>
    <mergeCell ref="A37:A38"/>
    <mergeCell ref="B37:B38"/>
    <mergeCell ref="A41:A44"/>
    <mergeCell ref="B41:B44"/>
    <mergeCell ref="C57:C58"/>
    <mergeCell ref="A60:A63"/>
    <mergeCell ref="B60:B63"/>
    <mergeCell ref="A45:A50"/>
    <mergeCell ref="B45:B50"/>
    <mergeCell ref="A51:A56"/>
    <mergeCell ref="B51:B56"/>
    <mergeCell ref="A57:A59"/>
    <mergeCell ref="B57:B59"/>
  </mergeCells>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F9B8-7904-4623-B91C-D1917A21A78C}">
  <sheetPr>
    <tabColor theme="9"/>
  </sheetPr>
  <dimension ref="A1:AE1072"/>
  <sheetViews>
    <sheetView tabSelected="1" zoomScale="120" zoomScaleNormal="120" workbookViewId="0">
      <pane ySplit="4" topLeftCell="A5" activePane="bottomLeft" state="frozen"/>
      <selection pane="bottomLeft" activeCell="E4" sqref="E4"/>
    </sheetView>
  </sheetViews>
  <sheetFormatPr baseColWidth="10" defaultColWidth="9.1640625" defaultRowHeight="12" x14ac:dyDescent="0.15"/>
  <cols>
    <col min="1" max="1" width="31.5" style="15" customWidth="1"/>
    <col min="2" max="2" width="22" style="15" customWidth="1"/>
    <col min="3" max="3" width="29.33203125" style="15" customWidth="1"/>
    <col min="4" max="4" width="12.6640625" style="15" customWidth="1"/>
    <col min="5" max="5" width="27.33203125" style="15" customWidth="1"/>
    <col min="6" max="6" width="14" style="15" customWidth="1"/>
    <col min="7" max="7" width="18.33203125" style="15" customWidth="1"/>
    <col min="8" max="8" width="11.5" style="26" customWidth="1"/>
    <col min="9" max="9" width="14.1640625" style="15" customWidth="1"/>
    <col min="10" max="10" width="16.33203125" style="15" customWidth="1"/>
    <col min="11" max="11" width="15.1640625" style="15" customWidth="1"/>
    <col min="12" max="12" width="23.33203125" style="15" customWidth="1"/>
    <col min="13" max="13" width="20.33203125" style="26" customWidth="1"/>
    <col min="14" max="14" width="63.6640625" style="15" customWidth="1"/>
    <col min="15" max="15" width="32.5" style="26" customWidth="1"/>
    <col min="16" max="16" width="14.5" style="15" customWidth="1"/>
    <col min="17" max="17" width="16.6640625" style="15" customWidth="1"/>
    <col min="18" max="18" width="16.5" style="15" customWidth="1"/>
    <col min="19" max="19" width="13.33203125" style="15" customWidth="1"/>
    <col min="20" max="20" width="13.1640625" style="17" customWidth="1"/>
    <col min="21" max="23" width="9.1640625" style="15" customWidth="1"/>
    <col min="24" max="29" width="13.33203125" style="17" customWidth="1"/>
    <col min="30" max="31" width="12.6640625" style="15" customWidth="1"/>
    <col min="32" max="36" width="9.1640625" style="15" customWidth="1"/>
    <col min="37" max="16384" width="9.1640625" style="15"/>
  </cols>
  <sheetData>
    <row r="1" spans="1:31" ht="25.25" customHeight="1" x14ac:dyDescent="0.15">
      <c r="A1" s="14" t="s">
        <v>48</v>
      </c>
      <c r="C1" s="16"/>
      <c r="H1" s="15"/>
      <c r="M1" s="15"/>
      <c r="O1" s="15"/>
    </row>
    <row r="2" spans="1:31" ht="25.25" customHeight="1" x14ac:dyDescent="0.15">
      <c r="A2" s="14" t="s">
        <v>49</v>
      </c>
      <c r="C2" s="16"/>
      <c r="F2" s="18"/>
      <c r="H2" s="15"/>
      <c r="M2" s="15"/>
      <c r="O2" s="15"/>
    </row>
    <row r="3" spans="1:31" ht="54.5" customHeight="1" x14ac:dyDescent="0.15">
      <c r="A3" s="44" t="s">
        <v>1635</v>
      </c>
      <c r="B3" s="44"/>
      <c r="C3" s="44"/>
      <c r="D3" s="44"/>
      <c r="E3" s="44"/>
      <c r="H3" s="15"/>
      <c r="M3" s="15"/>
      <c r="O3" s="15"/>
    </row>
    <row r="4" spans="1:31" s="23" customFormat="1" ht="69" customHeight="1" x14ac:dyDescent="0.15">
      <c r="A4" s="19" t="s">
        <v>1585</v>
      </c>
      <c r="B4" s="19" t="s">
        <v>5</v>
      </c>
      <c r="C4" s="19" t="s">
        <v>7</v>
      </c>
      <c r="D4" s="19" t="s">
        <v>1588</v>
      </c>
      <c r="E4" s="20" t="s">
        <v>1591</v>
      </c>
      <c r="F4" s="19" t="s">
        <v>1594</v>
      </c>
      <c r="G4" s="19" t="s">
        <v>1598</v>
      </c>
      <c r="H4" s="21" t="s">
        <v>1604</v>
      </c>
      <c r="I4" s="21" t="s">
        <v>22</v>
      </c>
      <c r="J4" s="21" t="s">
        <v>50</v>
      </c>
      <c r="K4" s="21" t="s">
        <v>26</v>
      </c>
      <c r="L4" s="19" t="s">
        <v>27</v>
      </c>
      <c r="M4" s="19" t="s">
        <v>1615</v>
      </c>
      <c r="N4" s="21" t="s">
        <v>32</v>
      </c>
      <c r="O4" s="19" t="s">
        <v>33</v>
      </c>
      <c r="P4" s="21" t="s">
        <v>34</v>
      </c>
      <c r="Q4" s="21" t="s">
        <v>39</v>
      </c>
      <c r="R4" s="21" t="s">
        <v>40</v>
      </c>
      <c r="S4" s="21" t="s">
        <v>45</v>
      </c>
      <c r="T4" s="22" t="s">
        <v>46</v>
      </c>
      <c r="AD4" s="24"/>
      <c r="AE4" s="24"/>
    </row>
    <row r="5" spans="1:31" ht="104" x14ac:dyDescent="0.15">
      <c r="A5" s="25" t="s">
        <v>51</v>
      </c>
      <c r="B5" s="15" t="s">
        <v>1636</v>
      </c>
      <c r="C5" s="15" t="s">
        <v>1637</v>
      </c>
      <c r="D5" s="15">
        <v>2016</v>
      </c>
      <c r="E5" s="15" t="s">
        <v>10</v>
      </c>
      <c r="F5" s="15" t="s">
        <v>52</v>
      </c>
      <c r="G5" s="15" t="s">
        <v>53</v>
      </c>
      <c r="H5" s="26" t="s">
        <v>54</v>
      </c>
      <c r="I5" s="15" t="s">
        <v>55</v>
      </c>
      <c r="J5" s="15" t="s">
        <v>54</v>
      </c>
      <c r="K5" s="15" t="s">
        <v>54</v>
      </c>
      <c r="L5" s="15" t="s">
        <v>1638</v>
      </c>
      <c r="M5" s="26" t="s">
        <v>54</v>
      </c>
      <c r="N5" s="15" t="s">
        <v>1639</v>
      </c>
      <c r="O5" s="26" t="s">
        <v>1640</v>
      </c>
      <c r="P5" s="15">
        <v>7</v>
      </c>
      <c r="Q5" s="15">
        <v>1</v>
      </c>
      <c r="R5" s="15">
        <v>1</v>
      </c>
      <c r="S5" s="15">
        <v>9</v>
      </c>
      <c r="T5" s="15" t="s">
        <v>56</v>
      </c>
      <c r="X5" s="15"/>
      <c r="Y5" s="15"/>
      <c r="Z5" s="15"/>
      <c r="AA5" s="15"/>
      <c r="AB5" s="15"/>
      <c r="AC5" s="15"/>
    </row>
    <row r="6" spans="1:31" ht="52" x14ac:dyDescent="0.15">
      <c r="A6" s="25" t="s">
        <v>57</v>
      </c>
      <c r="B6" s="15" t="s">
        <v>1641</v>
      </c>
      <c r="C6" s="15" t="s">
        <v>1642</v>
      </c>
      <c r="D6" s="15">
        <v>2016</v>
      </c>
      <c r="E6" s="15" t="s">
        <v>10</v>
      </c>
      <c r="F6" s="15" t="s">
        <v>52</v>
      </c>
      <c r="G6" s="15" t="s">
        <v>58</v>
      </c>
      <c r="H6" s="26" t="s">
        <v>54</v>
      </c>
      <c r="I6" s="15" t="s">
        <v>54</v>
      </c>
      <c r="J6" s="15" t="s">
        <v>54</v>
      </c>
      <c r="K6" s="15" t="s">
        <v>54</v>
      </c>
      <c r="L6" s="15" t="s">
        <v>59</v>
      </c>
      <c r="M6" s="26" t="s">
        <v>54</v>
      </c>
      <c r="N6" s="15" t="s">
        <v>60</v>
      </c>
      <c r="O6" s="26" t="s">
        <v>59</v>
      </c>
      <c r="P6" s="15" t="s">
        <v>59</v>
      </c>
      <c r="Q6" s="15" t="s">
        <v>59</v>
      </c>
      <c r="R6" s="15" t="s">
        <v>59</v>
      </c>
      <c r="S6" s="15" t="s">
        <v>59</v>
      </c>
      <c r="T6" s="15" t="s">
        <v>59</v>
      </c>
      <c r="X6" s="15"/>
      <c r="Y6" s="15"/>
      <c r="Z6" s="15"/>
      <c r="AA6" s="15"/>
      <c r="AB6" s="15"/>
      <c r="AC6" s="15"/>
    </row>
    <row r="7" spans="1:31" ht="26" x14ac:dyDescent="0.15">
      <c r="A7" s="25" t="s">
        <v>61</v>
      </c>
      <c r="B7" s="15" t="s">
        <v>1643</v>
      </c>
      <c r="C7" s="15" t="s">
        <v>1644</v>
      </c>
      <c r="D7" s="15">
        <v>2016</v>
      </c>
      <c r="E7" s="15" t="s">
        <v>10</v>
      </c>
      <c r="F7" s="15" t="s">
        <v>52</v>
      </c>
      <c r="G7" s="15" t="s">
        <v>58</v>
      </c>
      <c r="H7" s="26" t="s">
        <v>55</v>
      </c>
      <c r="I7" s="15" t="s">
        <v>54</v>
      </c>
      <c r="J7" s="15" t="s">
        <v>54</v>
      </c>
      <c r="K7" s="15" t="s">
        <v>54</v>
      </c>
      <c r="L7" s="15" t="s">
        <v>59</v>
      </c>
      <c r="M7" s="26" t="s">
        <v>54</v>
      </c>
      <c r="N7" s="15" t="s">
        <v>60</v>
      </c>
      <c r="O7" s="26" t="s">
        <v>59</v>
      </c>
      <c r="P7" s="15" t="s">
        <v>59</v>
      </c>
      <c r="Q7" s="15" t="s">
        <v>59</v>
      </c>
      <c r="R7" s="15" t="s">
        <v>59</v>
      </c>
      <c r="S7" s="15" t="s">
        <v>59</v>
      </c>
      <c r="T7" s="15" t="s">
        <v>59</v>
      </c>
      <c r="X7" s="15"/>
      <c r="Y7" s="15"/>
      <c r="Z7" s="15"/>
      <c r="AA7" s="15"/>
      <c r="AB7" s="15"/>
      <c r="AC7" s="15"/>
    </row>
    <row r="8" spans="1:31" ht="26" x14ac:dyDescent="0.15">
      <c r="A8" s="25" t="s">
        <v>62</v>
      </c>
      <c r="B8" s="15" t="s">
        <v>63</v>
      </c>
      <c r="C8" s="15" t="s">
        <v>64</v>
      </c>
      <c r="D8" s="15">
        <v>2016</v>
      </c>
      <c r="E8" s="15" t="s">
        <v>10</v>
      </c>
      <c r="F8" s="15" t="s">
        <v>52</v>
      </c>
      <c r="G8" s="15" t="s">
        <v>65</v>
      </c>
      <c r="H8" s="26" t="s">
        <v>55</v>
      </c>
      <c r="I8" s="15" t="s">
        <v>54</v>
      </c>
      <c r="J8" s="15" t="s">
        <v>54</v>
      </c>
      <c r="K8" s="15" t="s">
        <v>54</v>
      </c>
      <c r="L8" s="15" t="s">
        <v>59</v>
      </c>
      <c r="M8" s="26" t="s">
        <v>54</v>
      </c>
      <c r="N8" s="15" t="s">
        <v>60</v>
      </c>
      <c r="O8" s="26" t="s">
        <v>59</v>
      </c>
      <c r="P8" s="15" t="s">
        <v>59</v>
      </c>
      <c r="Q8" s="15" t="s">
        <v>59</v>
      </c>
      <c r="R8" s="15" t="s">
        <v>59</v>
      </c>
      <c r="S8" s="15" t="s">
        <v>59</v>
      </c>
      <c r="T8" s="15" t="s">
        <v>59</v>
      </c>
      <c r="X8" s="15"/>
      <c r="Y8" s="15"/>
      <c r="Z8" s="15"/>
      <c r="AA8" s="15"/>
      <c r="AB8" s="15"/>
      <c r="AC8" s="15"/>
    </row>
    <row r="9" spans="1:31" ht="26" x14ac:dyDescent="0.15">
      <c r="A9" s="25" t="s">
        <v>66</v>
      </c>
      <c r="B9" s="15" t="s">
        <v>1645</v>
      </c>
      <c r="C9" s="15" t="s">
        <v>67</v>
      </c>
      <c r="D9" s="15">
        <v>2016</v>
      </c>
      <c r="E9" s="15" t="s">
        <v>10</v>
      </c>
      <c r="F9" s="15" t="s">
        <v>52</v>
      </c>
      <c r="G9" s="15" t="s">
        <v>65</v>
      </c>
      <c r="H9" s="26" t="s">
        <v>54</v>
      </c>
      <c r="I9" s="15" t="s">
        <v>54</v>
      </c>
      <c r="J9" s="15" t="s">
        <v>54</v>
      </c>
      <c r="K9" s="15" t="s">
        <v>54</v>
      </c>
      <c r="L9" s="15" t="s">
        <v>59</v>
      </c>
      <c r="M9" s="26" t="s">
        <v>54</v>
      </c>
      <c r="N9" s="15" t="s">
        <v>60</v>
      </c>
      <c r="O9" s="26" t="s">
        <v>59</v>
      </c>
      <c r="P9" s="15" t="s">
        <v>59</v>
      </c>
      <c r="Q9" s="15" t="s">
        <v>59</v>
      </c>
      <c r="R9" s="15" t="s">
        <v>59</v>
      </c>
      <c r="S9" s="15" t="s">
        <v>59</v>
      </c>
      <c r="T9" s="15" t="s">
        <v>59</v>
      </c>
      <c r="X9" s="15"/>
      <c r="Y9" s="15"/>
      <c r="Z9" s="15"/>
      <c r="AA9" s="15"/>
      <c r="AB9" s="15"/>
      <c r="AC9" s="15"/>
    </row>
    <row r="10" spans="1:31" ht="26" x14ac:dyDescent="0.15">
      <c r="A10" s="25" t="s">
        <v>68</v>
      </c>
      <c r="B10" s="15" t="s">
        <v>1646</v>
      </c>
      <c r="C10" s="15" t="s">
        <v>69</v>
      </c>
      <c r="D10" s="15">
        <v>2016</v>
      </c>
      <c r="E10" s="15" t="s">
        <v>10</v>
      </c>
      <c r="F10" s="15" t="s">
        <v>52</v>
      </c>
      <c r="G10" s="15" t="s">
        <v>53</v>
      </c>
      <c r="H10" s="26" t="s">
        <v>54</v>
      </c>
      <c r="I10" s="15" t="s">
        <v>54</v>
      </c>
      <c r="J10" s="15" t="s">
        <v>54</v>
      </c>
      <c r="K10" s="15" t="s">
        <v>54</v>
      </c>
      <c r="L10" s="15" t="s">
        <v>59</v>
      </c>
      <c r="M10" s="26" t="s">
        <v>54</v>
      </c>
      <c r="N10" s="15" t="s">
        <v>60</v>
      </c>
      <c r="O10" s="26" t="s">
        <v>59</v>
      </c>
      <c r="P10" s="15" t="s">
        <v>59</v>
      </c>
      <c r="Q10" s="15" t="s">
        <v>59</v>
      </c>
      <c r="R10" s="15" t="s">
        <v>59</v>
      </c>
      <c r="S10" s="15" t="s">
        <v>59</v>
      </c>
      <c r="T10" s="15" t="s">
        <v>59</v>
      </c>
      <c r="X10" s="15"/>
      <c r="Y10" s="15"/>
      <c r="Z10" s="15"/>
      <c r="AA10" s="15"/>
      <c r="AB10" s="15"/>
      <c r="AC10" s="15"/>
    </row>
    <row r="11" spans="1:31" ht="13" x14ac:dyDescent="0.15">
      <c r="A11" s="25" t="s">
        <v>70</v>
      </c>
      <c r="B11" s="15" t="s">
        <v>1647</v>
      </c>
      <c r="C11" s="15" t="s">
        <v>69</v>
      </c>
      <c r="D11" s="15">
        <v>2016</v>
      </c>
      <c r="E11" s="15" t="s">
        <v>10</v>
      </c>
      <c r="F11" s="15" t="s">
        <v>71</v>
      </c>
      <c r="G11" s="15" t="s">
        <v>72</v>
      </c>
      <c r="H11" s="26" t="s">
        <v>54</v>
      </c>
      <c r="I11" s="15" t="s">
        <v>54</v>
      </c>
      <c r="J11" s="15" t="s">
        <v>54</v>
      </c>
      <c r="K11" s="15" t="s">
        <v>54</v>
      </c>
      <c r="L11" s="15" t="s">
        <v>59</v>
      </c>
      <c r="M11" s="26" t="s">
        <v>54</v>
      </c>
      <c r="N11" s="15" t="s">
        <v>60</v>
      </c>
      <c r="O11" s="26" t="s">
        <v>59</v>
      </c>
      <c r="P11" s="15" t="s">
        <v>59</v>
      </c>
      <c r="Q11" s="15" t="s">
        <v>59</v>
      </c>
      <c r="R11" s="15" t="s">
        <v>59</v>
      </c>
      <c r="S11" s="15" t="s">
        <v>59</v>
      </c>
      <c r="T11" s="15" t="s">
        <v>59</v>
      </c>
      <c r="X11" s="15"/>
      <c r="Y11" s="15"/>
      <c r="Z11" s="15"/>
      <c r="AA11" s="15"/>
      <c r="AB11" s="15"/>
      <c r="AC11" s="15"/>
    </row>
    <row r="12" spans="1:31" ht="26" x14ac:dyDescent="0.15">
      <c r="A12" s="25" t="s">
        <v>73</v>
      </c>
      <c r="B12" s="15" t="s">
        <v>1648</v>
      </c>
      <c r="C12" s="15" t="s">
        <v>69</v>
      </c>
      <c r="D12" s="15">
        <v>2016</v>
      </c>
      <c r="E12" s="15" t="s">
        <v>10</v>
      </c>
      <c r="F12" s="15" t="s">
        <v>71</v>
      </c>
      <c r="G12" s="15" t="s">
        <v>72</v>
      </c>
      <c r="H12" s="26" t="s">
        <v>54</v>
      </c>
      <c r="I12" s="15" t="s">
        <v>54</v>
      </c>
      <c r="J12" s="15" t="s">
        <v>54</v>
      </c>
      <c r="K12" s="15" t="s">
        <v>54</v>
      </c>
      <c r="L12" s="15" t="s">
        <v>59</v>
      </c>
      <c r="M12" s="26" t="s">
        <v>54</v>
      </c>
      <c r="N12" s="15" t="s">
        <v>60</v>
      </c>
      <c r="O12" s="26" t="s">
        <v>59</v>
      </c>
      <c r="P12" s="15" t="s">
        <v>59</v>
      </c>
      <c r="Q12" s="15" t="s">
        <v>59</v>
      </c>
      <c r="R12" s="15" t="s">
        <v>59</v>
      </c>
      <c r="S12" s="15" t="s">
        <v>59</v>
      </c>
      <c r="T12" s="15" t="s">
        <v>59</v>
      </c>
      <c r="X12" s="15"/>
      <c r="Y12" s="15"/>
      <c r="Z12" s="15"/>
      <c r="AA12" s="15"/>
      <c r="AB12" s="15"/>
      <c r="AC12" s="15"/>
    </row>
    <row r="13" spans="1:31" ht="26" x14ac:dyDescent="0.15">
      <c r="A13" s="25" t="s">
        <v>74</v>
      </c>
      <c r="B13" s="15" t="s">
        <v>75</v>
      </c>
      <c r="C13" s="15" t="s">
        <v>69</v>
      </c>
      <c r="D13" s="15">
        <v>2016</v>
      </c>
      <c r="E13" s="15" t="s">
        <v>10</v>
      </c>
      <c r="F13" s="15" t="s">
        <v>71</v>
      </c>
      <c r="G13" s="15" t="s">
        <v>72</v>
      </c>
      <c r="H13" s="26" t="s">
        <v>55</v>
      </c>
      <c r="I13" s="15" t="s">
        <v>54</v>
      </c>
      <c r="J13" s="15" t="s">
        <v>54</v>
      </c>
      <c r="K13" s="15" t="s">
        <v>54</v>
      </c>
      <c r="L13" s="15" t="s">
        <v>59</v>
      </c>
      <c r="M13" s="26" t="s">
        <v>54</v>
      </c>
      <c r="N13" s="15" t="s">
        <v>60</v>
      </c>
      <c r="O13" s="26" t="s">
        <v>59</v>
      </c>
      <c r="P13" s="15" t="s">
        <v>59</v>
      </c>
      <c r="Q13" s="15" t="s">
        <v>59</v>
      </c>
      <c r="R13" s="15" t="s">
        <v>59</v>
      </c>
      <c r="S13" s="15" t="s">
        <v>59</v>
      </c>
      <c r="T13" s="15" t="s">
        <v>59</v>
      </c>
      <c r="X13" s="15"/>
      <c r="Y13" s="15"/>
      <c r="Z13" s="15"/>
      <c r="AA13" s="15"/>
      <c r="AB13" s="15"/>
      <c r="AC13" s="15"/>
    </row>
    <row r="14" spans="1:31" ht="26" x14ac:dyDescent="0.15">
      <c r="A14" s="25" t="s">
        <v>76</v>
      </c>
      <c r="B14" s="15" t="s">
        <v>1649</v>
      </c>
      <c r="C14" s="15" t="s">
        <v>77</v>
      </c>
      <c r="D14" s="15">
        <v>2016</v>
      </c>
      <c r="E14" s="15" t="s">
        <v>10</v>
      </c>
      <c r="F14" s="15" t="s">
        <v>52</v>
      </c>
      <c r="G14" s="15" t="s">
        <v>65</v>
      </c>
      <c r="H14" s="26" t="s">
        <v>55</v>
      </c>
      <c r="I14" s="15" t="s">
        <v>54</v>
      </c>
      <c r="J14" s="15" t="s">
        <v>54</v>
      </c>
      <c r="K14" s="15" t="s">
        <v>54</v>
      </c>
      <c r="L14" s="15" t="s">
        <v>59</v>
      </c>
      <c r="M14" s="26" t="s">
        <v>54</v>
      </c>
      <c r="N14" s="15" t="s">
        <v>60</v>
      </c>
      <c r="O14" s="26" t="s">
        <v>59</v>
      </c>
      <c r="P14" s="15" t="s">
        <v>59</v>
      </c>
      <c r="Q14" s="15" t="s">
        <v>59</v>
      </c>
      <c r="R14" s="15" t="s">
        <v>59</v>
      </c>
      <c r="S14" s="15" t="s">
        <v>59</v>
      </c>
      <c r="T14" s="15" t="s">
        <v>59</v>
      </c>
      <c r="X14" s="15"/>
      <c r="Y14" s="15"/>
      <c r="Z14" s="15"/>
      <c r="AA14" s="15"/>
      <c r="AB14" s="15"/>
      <c r="AC14" s="15"/>
    </row>
    <row r="15" spans="1:31" ht="13" x14ac:dyDescent="0.15">
      <c r="A15" s="25" t="s">
        <v>78</v>
      </c>
      <c r="B15" s="15" t="s">
        <v>1650</v>
      </c>
      <c r="C15" s="15" t="s">
        <v>69</v>
      </c>
      <c r="D15" s="15">
        <v>2016</v>
      </c>
      <c r="E15" s="15" t="s">
        <v>10</v>
      </c>
      <c r="F15" s="15" t="s">
        <v>71</v>
      </c>
      <c r="G15" s="15" t="s">
        <v>72</v>
      </c>
      <c r="H15" s="26" t="s">
        <v>55</v>
      </c>
      <c r="I15" s="15" t="s">
        <v>54</v>
      </c>
      <c r="J15" s="15" t="s">
        <v>54</v>
      </c>
      <c r="K15" s="15" t="s">
        <v>54</v>
      </c>
      <c r="L15" s="15" t="s">
        <v>59</v>
      </c>
      <c r="M15" s="26" t="s">
        <v>54</v>
      </c>
      <c r="N15" s="15" t="s">
        <v>60</v>
      </c>
      <c r="O15" s="26" t="s">
        <v>59</v>
      </c>
      <c r="P15" s="15" t="s">
        <v>59</v>
      </c>
      <c r="Q15" s="15" t="s">
        <v>59</v>
      </c>
      <c r="R15" s="15" t="s">
        <v>59</v>
      </c>
      <c r="S15" s="15" t="s">
        <v>59</v>
      </c>
      <c r="T15" s="15" t="s">
        <v>59</v>
      </c>
      <c r="X15" s="15"/>
      <c r="Y15" s="15"/>
      <c r="Z15" s="15"/>
      <c r="AA15" s="15"/>
      <c r="AB15" s="15"/>
      <c r="AC15" s="15"/>
    </row>
    <row r="16" spans="1:31" ht="26" x14ac:dyDescent="0.15">
      <c r="A16" s="25" t="s">
        <v>79</v>
      </c>
      <c r="B16" s="15" t="s">
        <v>80</v>
      </c>
      <c r="C16" s="15" t="s">
        <v>77</v>
      </c>
      <c r="D16" s="15">
        <v>2016</v>
      </c>
      <c r="E16" s="15" t="s">
        <v>10</v>
      </c>
      <c r="F16" s="15" t="s">
        <v>52</v>
      </c>
      <c r="G16" s="15" t="s">
        <v>53</v>
      </c>
      <c r="H16" s="26" t="s">
        <v>54</v>
      </c>
      <c r="I16" s="15" t="s">
        <v>54</v>
      </c>
      <c r="J16" s="15" t="s">
        <v>54</v>
      </c>
      <c r="K16" s="15" t="s">
        <v>54</v>
      </c>
      <c r="L16" s="15" t="s">
        <v>59</v>
      </c>
      <c r="M16" s="26" t="s">
        <v>54</v>
      </c>
      <c r="N16" s="15" t="s">
        <v>60</v>
      </c>
      <c r="O16" s="26" t="s">
        <v>59</v>
      </c>
      <c r="P16" s="15" t="s">
        <v>59</v>
      </c>
      <c r="Q16" s="15" t="s">
        <v>59</v>
      </c>
      <c r="R16" s="15" t="s">
        <v>59</v>
      </c>
      <c r="S16" s="15" t="s">
        <v>59</v>
      </c>
      <c r="T16" s="15" t="s">
        <v>59</v>
      </c>
      <c r="X16" s="15"/>
      <c r="Y16" s="15"/>
      <c r="Z16" s="15"/>
      <c r="AA16" s="15"/>
      <c r="AB16" s="15"/>
      <c r="AC16" s="15"/>
    </row>
    <row r="17" spans="1:29" ht="26" x14ac:dyDescent="0.15">
      <c r="A17" s="25" t="s">
        <v>81</v>
      </c>
      <c r="B17" s="15" t="s">
        <v>1651</v>
      </c>
      <c r="C17" s="15" t="s">
        <v>82</v>
      </c>
      <c r="D17" s="15">
        <v>2016</v>
      </c>
      <c r="E17" s="15" t="s">
        <v>10</v>
      </c>
      <c r="F17" s="15" t="s">
        <v>52</v>
      </c>
      <c r="G17" s="15" t="s">
        <v>65</v>
      </c>
      <c r="H17" s="26" t="s">
        <v>54</v>
      </c>
      <c r="I17" s="15" t="s">
        <v>54</v>
      </c>
      <c r="J17" s="15" t="s">
        <v>54</v>
      </c>
      <c r="K17" s="15" t="s">
        <v>54</v>
      </c>
      <c r="L17" s="15" t="s">
        <v>59</v>
      </c>
      <c r="M17" s="26" t="s">
        <v>54</v>
      </c>
      <c r="N17" s="15" t="s">
        <v>60</v>
      </c>
      <c r="O17" s="26" t="s">
        <v>59</v>
      </c>
      <c r="P17" s="15" t="s">
        <v>59</v>
      </c>
      <c r="Q17" s="15" t="s">
        <v>59</v>
      </c>
      <c r="R17" s="15" t="s">
        <v>59</v>
      </c>
      <c r="S17" s="15" t="s">
        <v>59</v>
      </c>
      <c r="T17" s="15" t="s">
        <v>59</v>
      </c>
      <c r="X17" s="15"/>
      <c r="Y17" s="15"/>
      <c r="Z17" s="15"/>
      <c r="AA17" s="15"/>
      <c r="AB17" s="15"/>
      <c r="AC17" s="15"/>
    </row>
    <row r="18" spans="1:29" ht="26" x14ac:dyDescent="0.15">
      <c r="A18" s="25" t="s">
        <v>83</v>
      </c>
      <c r="B18" s="15" t="s">
        <v>1652</v>
      </c>
      <c r="C18" s="15" t="s">
        <v>69</v>
      </c>
      <c r="D18" s="15">
        <v>2016</v>
      </c>
      <c r="E18" s="15" t="s">
        <v>10</v>
      </c>
      <c r="F18" s="15" t="s">
        <v>52</v>
      </c>
      <c r="G18" s="15" t="s">
        <v>58</v>
      </c>
      <c r="H18" s="26" t="s">
        <v>54</v>
      </c>
      <c r="I18" s="15" t="s">
        <v>54</v>
      </c>
      <c r="J18" s="15" t="s">
        <v>54</v>
      </c>
      <c r="K18" s="15" t="s">
        <v>54</v>
      </c>
      <c r="L18" s="15" t="s">
        <v>59</v>
      </c>
      <c r="M18" s="26" t="s">
        <v>54</v>
      </c>
      <c r="N18" s="15" t="s">
        <v>60</v>
      </c>
      <c r="O18" s="26" t="s">
        <v>59</v>
      </c>
      <c r="P18" s="15" t="s">
        <v>59</v>
      </c>
      <c r="Q18" s="15" t="s">
        <v>59</v>
      </c>
      <c r="R18" s="15" t="s">
        <v>59</v>
      </c>
      <c r="S18" s="15" t="s">
        <v>59</v>
      </c>
      <c r="T18" s="15" t="s">
        <v>59</v>
      </c>
      <c r="X18" s="15"/>
      <c r="Y18" s="15"/>
      <c r="Z18" s="15"/>
      <c r="AA18" s="15"/>
      <c r="AB18" s="15"/>
      <c r="AC18" s="15"/>
    </row>
    <row r="19" spans="1:29" ht="13" x14ac:dyDescent="0.15">
      <c r="A19" s="15" t="s">
        <v>84</v>
      </c>
      <c r="B19" s="15" t="s">
        <v>85</v>
      </c>
      <c r="C19" s="15" t="s">
        <v>64</v>
      </c>
      <c r="D19" s="15">
        <v>2016</v>
      </c>
      <c r="E19" s="15" t="s">
        <v>10</v>
      </c>
      <c r="F19" s="15" t="s">
        <v>52</v>
      </c>
      <c r="G19" s="15" t="s">
        <v>65</v>
      </c>
      <c r="H19" s="26" t="s">
        <v>55</v>
      </c>
      <c r="I19" s="15" t="s">
        <v>54</v>
      </c>
      <c r="J19" s="15" t="s">
        <v>54</v>
      </c>
      <c r="K19" s="15" t="s">
        <v>54</v>
      </c>
      <c r="L19" s="15" t="s">
        <v>59</v>
      </c>
      <c r="M19" s="26" t="s">
        <v>54</v>
      </c>
      <c r="N19" s="15" t="s">
        <v>60</v>
      </c>
      <c r="O19" s="26" t="s">
        <v>59</v>
      </c>
      <c r="P19" s="15" t="s">
        <v>59</v>
      </c>
      <c r="Q19" s="15" t="s">
        <v>59</v>
      </c>
      <c r="R19" s="15" t="s">
        <v>59</v>
      </c>
      <c r="S19" s="15" t="s">
        <v>59</v>
      </c>
      <c r="T19" s="15" t="s">
        <v>59</v>
      </c>
      <c r="V19" s="17"/>
      <c r="X19" s="15"/>
      <c r="Y19" s="15"/>
      <c r="Z19" s="15"/>
      <c r="AA19" s="15"/>
      <c r="AB19" s="15"/>
      <c r="AC19" s="15"/>
    </row>
    <row r="20" spans="1:29" ht="52" x14ac:dyDescent="0.15">
      <c r="A20" s="25" t="s">
        <v>86</v>
      </c>
      <c r="B20" s="15" t="s">
        <v>1653</v>
      </c>
      <c r="C20" s="15" t="s">
        <v>1654</v>
      </c>
      <c r="D20" s="15">
        <v>2016</v>
      </c>
      <c r="E20" s="15" t="s">
        <v>10</v>
      </c>
      <c r="F20" s="15" t="s">
        <v>71</v>
      </c>
      <c r="G20" s="15" t="s">
        <v>72</v>
      </c>
      <c r="H20" s="26" t="s">
        <v>54</v>
      </c>
      <c r="I20" s="15" t="s">
        <v>54</v>
      </c>
      <c r="J20" s="15" t="s">
        <v>54</v>
      </c>
      <c r="K20" s="15" t="s">
        <v>54</v>
      </c>
      <c r="L20" s="15" t="s">
        <v>59</v>
      </c>
      <c r="M20" s="26" t="s">
        <v>54</v>
      </c>
      <c r="N20" s="15" t="s">
        <v>60</v>
      </c>
      <c r="O20" s="26" t="s">
        <v>59</v>
      </c>
      <c r="P20" s="15" t="s">
        <v>59</v>
      </c>
      <c r="Q20" s="15" t="s">
        <v>59</v>
      </c>
      <c r="R20" s="15" t="s">
        <v>59</v>
      </c>
      <c r="S20" s="15" t="s">
        <v>59</v>
      </c>
      <c r="T20" s="15" t="s">
        <v>59</v>
      </c>
      <c r="V20" s="17"/>
      <c r="X20" s="15"/>
      <c r="Y20" s="15"/>
      <c r="Z20" s="15"/>
      <c r="AA20" s="15"/>
      <c r="AB20" s="15"/>
      <c r="AC20" s="15"/>
    </row>
    <row r="21" spans="1:29" ht="52" x14ac:dyDescent="0.15">
      <c r="A21" s="25" t="s">
        <v>87</v>
      </c>
      <c r="B21" s="15" t="s">
        <v>1655</v>
      </c>
      <c r="C21" s="15" t="s">
        <v>1654</v>
      </c>
      <c r="D21" s="15">
        <v>2016</v>
      </c>
      <c r="E21" s="15" t="s">
        <v>10</v>
      </c>
      <c r="F21" s="15" t="s">
        <v>71</v>
      </c>
      <c r="G21" s="15" t="s">
        <v>72</v>
      </c>
      <c r="H21" s="26" t="s">
        <v>55</v>
      </c>
      <c r="I21" s="15" t="s">
        <v>54</v>
      </c>
      <c r="J21" s="15" t="s">
        <v>54</v>
      </c>
      <c r="K21" s="15" t="s">
        <v>54</v>
      </c>
      <c r="L21" s="15" t="s">
        <v>59</v>
      </c>
      <c r="M21" s="26" t="s">
        <v>54</v>
      </c>
      <c r="N21" s="15" t="s">
        <v>60</v>
      </c>
      <c r="O21" s="26" t="s">
        <v>59</v>
      </c>
      <c r="P21" s="15" t="s">
        <v>59</v>
      </c>
      <c r="Q21" s="15" t="s">
        <v>59</v>
      </c>
      <c r="R21" s="15" t="s">
        <v>59</v>
      </c>
      <c r="S21" s="15" t="s">
        <v>59</v>
      </c>
      <c r="T21" s="15" t="s">
        <v>59</v>
      </c>
      <c r="X21" s="15"/>
      <c r="Y21" s="15"/>
      <c r="Z21" s="15"/>
      <c r="AA21" s="15"/>
      <c r="AB21" s="15"/>
      <c r="AC21" s="15"/>
    </row>
    <row r="22" spans="1:29" ht="65" x14ac:dyDescent="0.15">
      <c r="A22" s="25" t="s">
        <v>88</v>
      </c>
      <c r="B22" s="15" t="s">
        <v>1656</v>
      </c>
      <c r="C22" s="15" t="s">
        <v>1657</v>
      </c>
      <c r="D22" s="15">
        <v>2016</v>
      </c>
      <c r="E22" s="15" t="s">
        <v>10</v>
      </c>
      <c r="F22" s="15" t="s">
        <v>52</v>
      </c>
      <c r="G22" s="15" t="s">
        <v>58</v>
      </c>
      <c r="H22" s="26" t="s">
        <v>54</v>
      </c>
      <c r="I22" s="15" t="s">
        <v>54</v>
      </c>
      <c r="J22" s="15" t="s">
        <v>54</v>
      </c>
      <c r="K22" s="15" t="s">
        <v>55</v>
      </c>
      <c r="L22" s="15" t="s">
        <v>1658</v>
      </c>
      <c r="M22" s="26" t="s">
        <v>54</v>
      </c>
      <c r="N22" s="15" t="s">
        <v>1659</v>
      </c>
      <c r="O22" s="26" t="s">
        <v>89</v>
      </c>
      <c r="P22" s="15">
        <v>10</v>
      </c>
      <c r="Q22" s="15">
        <v>5</v>
      </c>
      <c r="R22" s="15">
        <v>1</v>
      </c>
      <c r="S22" s="15">
        <v>16</v>
      </c>
      <c r="T22" s="15" t="s">
        <v>90</v>
      </c>
      <c r="X22" s="15"/>
      <c r="Y22" s="15"/>
      <c r="Z22" s="15"/>
      <c r="AA22" s="15"/>
      <c r="AB22" s="15"/>
      <c r="AC22" s="15"/>
    </row>
    <row r="23" spans="1:29" ht="117" x14ac:dyDescent="0.15">
      <c r="A23" s="25" t="s">
        <v>91</v>
      </c>
      <c r="B23" s="15" t="s">
        <v>1660</v>
      </c>
      <c r="C23" s="15" t="s">
        <v>69</v>
      </c>
      <c r="D23" s="15">
        <v>2016</v>
      </c>
      <c r="E23" s="15" t="s">
        <v>10</v>
      </c>
      <c r="F23" s="15" t="s">
        <v>52</v>
      </c>
      <c r="G23" s="15" t="s">
        <v>58</v>
      </c>
      <c r="H23" s="26" t="s">
        <v>54</v>
      </c>
      <c r="I23" s="15" t="s">
        <v>54</v>
      </c>
      <c r="J23" s="15" t="s">
        <v>54</v>
      </c>
      <c r="K23" s="15" t="s">
        <v>55</v>
      </c>
      <c r="L23" s="15" t="s">
        <v>1661</v>
      </c>
      <c r="M23" s="26" t="s">
        <v>54</v>
      </c>
      <c r="N23" s="15" t="s">
        <v>1662</v>
      </c>
      <c r="O23" s="26" t="s">
        <v>1663</v>
      </c>
      <c r="P23" s="15">
        <v>10</v>
      </c>
      <c r="Q23" s="15">
        <v>10</v>
      </c>
      <c r="R23" s="15">
        <v>3</v>
      </c>
      <c r="S23" s="15">
        <v>23</v>
      </c>
      <c r="T23" s="15" t="s">
        <v>92</v>
      </c>
      <c r="X23" s="15"/>
      <c r="Y23" s="15"/>
      <c r="Z23" s="15"/>
      <c r="AA23" s="15"/>
      <c r="AB23" s="15"/>
      <c r="AC23" s="15"/>
    </row>
    <row r="24" spans="1:29" ht="65" x14ac:dyDescent="0.15">
      <c r="A24" s="25" t="s">
        <v>93</v>
      </c>
      <c r="B24" s="15" t="s">
        <v>1664</v>
      </c>
      <c r="D24" s="15">
        <v>2016</v>
      </c>
      <c r="E24" s="15" t="s">
        <v>10</v>
      </c>
      <c r="F24" s="15" t="s">
        <v>52</v>
      </c>
      <c r="G24" s="15" t="s">
        <v>58</v>
      </c>
      <c r="H24" s="26" t="s">
        <v>54</v>
      </c>
      <c r="I24" s="15" t="s">
        <v>55</v>
      </c>
      <c r="J24" s="15" t="s">
        <v>54</v>
      </c>
      <c r="K24" s="15" t="s">
        <v>55</v>
      </c>
      <c r="L24" s="15" t="s">
        <v>1665</v>
      </c>
      <c r="M24" s="26" t="s">
        <v>54</v>
      </c>
      <c r="N24" s="15" t="s">
        <v>1666</v>
      </c>
      <c r="O24" s="26" t="s">
        <v>1667</v>
      </c>
      <c r="P24" s="15">
        <v>10</v>
      </c>
      <c r="Q24" s="15">
        <v>8</v>
      </c>
      <c r="R24" s="15">
        <v>5</v>
      </c>
      <c r="S24" s="15">
        <v>23</v>
      </c>
      <c r="T24" s="15" t="s">
        <v>92</v>
      </c>
      <c r="X24" s="15"/>
      <c r="Y24" s="15"/>
      <c r="Z24" s="15"/>
      <c r="AA24" s="15"/>
      <c r="AB24" s="15"/>
      <c r="AC24" s="15"/>
    </row>
    <row r="25" spans="1:29" ht="65" x14ac:dyDescent="0.15">
      <c r="A25" s="25" t="s">
        <v>94</v>
      </c>
      <c r="B25" s="15" t="s">
        <v>1668</v>
      </c>
      <c r="C25" s="15" t="s">
        <v>1669</v>
      </c>
      <c r="D25" s="15">
        <v>2016</v>
      </c>
      <c r="E25" s="15" t="s">
        <v>10</v>
      </c>
      <c r="F25" s="15" t="s">
        <v>52</v>
      </c>
      <c r="G25" s="15" t="s">
        <v>58</v>
      </c>
      <c r="H25" s="26" t="s">
        <v>55</v>
      </c>
      <c r="I25" s="15" t="s">
        <v>55</v>
      </c>
      <c r="J25" s="15" t="s">
        <v>55</v>
      </c>
      <c r="K25" s="15" t="s">
        <v>54</v>
      </c>
      <c r="L25" s="15" t="s">
        <v>1670</v>
      </c>
      <c r="M25" s="26" t="s">
        <v>54</v>
      </c>
      <c r="N25" s="15" t="s">
        <v>1671</v>
      </c>
      <c r="O25" s="26" t="s">
        <v>95</v>
      </c>
      <c r="P25" s="15">
        <v>10</v>
      </c>
      <c r="Q25" s="15">
        <v>4</v>
      </c>
      <c r="R25" s="15">
        <v>7</v>
      </c>
      <c r="S25" s="15">
        <v>21</v>
      </c>
      <c r="T25" s="15" t="s">
        <v>92</v>
      </c>
      <c r="X25" s="15"/>
      <c r="Y25" s="15"/>
      <c r="Z25" s="15"/>
      <c r="AA25" s="15"/>
      <c r="AB25" s="15"/>
      <c r="AC25" s="15"/>
    </row>
    <row r="26" spans="1:29" ht="65" x14ac:dyDescent="0.15">
      <c r="A26" s="25" t="s">
        <v>96</v>
      </c>
      <c r="B26" s="15" t="s">
        <v>1672</v>
      </c>
      <c r="C26" s="15" t="s">
        <v>1642</v>
      </c>
      <c r="D26" s="15">
        <v>2016</v>
      </c>
      <c r="E26" s="15" t="s">
        <v>10</v>
      </c>
      <c r="F26" s="15" t="s">
        <v>52</v>
      </c>
      <c r="G26" s="15" t="s">
        <v>58</v>
      </c>
      <c r="H26" s="26" t="s">
        <v>54</v>
      </c>
      <c r="I26" s="15" t="s">
        <v>55</v>
      </c>
      <c r="J26" s="15" t="s">
        <v>54</v>
      </c>
      <c r="K26" s="15" t="s">
        <v>55</v>
      </c>
      <c r="L26" s="15" t="s">
        <v>59</v>
      </c>
      <c r="M26" s="26" t="s">
        <v>55</v>
      </c>
      <c r="N26" s="15" t="s">
        <v>1673</v>
      </c>
      <c r="O26" s="26" t="s">
        <v>97</v>
      </c>
      <c r="P26" s="15">
        <v>10</v>
      </c>
      <c r="Q26" s="15">
        <v>4</v>
      </c>
      <c r="R26" s="15">
        <v>6</v>
      </c>
      <c r="S26" s="15">
        <v>20</v>
      </c>
      <c r="T26" s="15" t="s">
        <v>90</v>
      </c>
      <c r="X26" s="15"/>
      <c r="Y26" s="15"/>
      <c r="Z26" s="15"/>
      <c r="AA26" s="15"/>
      <c r="AB26" s="15"/>
      <c r="AC26" s="15"/>
    </row>
    <row r="27" spans="1:29" ht="26" x14ac:dyDescent="0.15">
      <c r="A27" s="15" t="s">
        <v>98</v>
      </c>
      <c r="B27" s="15" t="s">
        <v>1674</v>
      </c>
      <c r="C27" s="15" t="s">
        <v>1657</v>
      </c>
      <c r="D27" s="15">
        <v>2016</v>
      </c>
      <c r="E27" s="15" t="s">
        <v>10</v>
      </c>
      <c r="F27" s="15" t="s">
        <v>52</v>
      </c>
      <c r="G27" s="15" t="s">
        <v>53</v>
      </c>
      <c r="H27" s="26" t="s">
        <v>55</v>
      </c>
      <c r="I27" s="15" t="s">
        <v>55</v>
      </c>
      <c r="J27" s="15" t="s">
        <v>55</v>
      </c>
      <c r="K27" s="15" t="s">
        <v>54</v>
      </c>
      <c r="L27" s="15" t="s">
        <v>59</v>
      </c>
      <c r="M27" s="26" t="s">
        <v>55</v>
      </c>
      <c r="N27" s="15" t="s">
        <v>1675</v>
      </c>
      <c r="O27" s="26" t="s">
        <v>59</v>
      </c>
      <c r="P27" s="15">
        <v>7</v>
      </c>
      <c r="Q27" s="15">
        <v>1</v>
      </c>
      <c r="R27" s="15">
        <v>10</v>
      </c>
      <c r="S27" s="15">
        <v>18</v>
      </c>
      <c r="T27" s="15" t="s">
        <v>90</v>
      </c>
      <c r="X27" s="15"/>
      <c r="Y27" s="15"/>
      <c r="Z27" s="15"/>
      <c r="AA27" s="15"/>
      <c r="AB27" s="15"/>
      <c r="AC27" s="15"/>
    </row>
    <row r="28" spans="1:29" ht="169" x14ac:dyDescent="0.15">
      <c r="A28" s="25" t="s">
        <v>99</v>
      </c>
      <c r="B28" s="15" t="s">
        <v>1676</v>
      </c>
      <c r="C28" s="15" t="s">
        <v>1677</v>
      </c>
      <c r="D28" s="15">
        <v>2016</v>
      </c>
      <c r="E28" s="15" t="s">
        <v>10</v>
      </c>
      <c r="F28" s="15" t="s">
        <v>52</v>
      </c>
      <c r="G28" s="15" t="s">
        <v>53</v>
      </c>
      <c r="H28" s="26" t="s">
        <v>55</v>
      </c>
      <c r="I28" s="15" t="s">
        <v>55</v>
      </c>
      <c r="J28" s="15" t="s">
        <v>54</v>
      </c>
      <c r="K28" s="15" t="s">
        <v>55</v>
      </c>
      <c r="L28" s="15" t="s">
        <v>1678</v>
      </c>
      <c r="M28" s="26" t="s">
        <v>54</v>
      </c>
      <c r="N28" s="15" t="s">
        <v>1679</v>
      </c>
      <c r="O28" s="26" t="s">
        <v>137</v>
      </c>
      <c r="P28" s="15">
        <v>7</v>
      </c>
      <c r="Q28" s="15">
        <v>6</v>
      </c>
      <c r="R28" s="15">
        <v>5</v>
      </c>
      <c r="S28" s="15">
        <v>18</v>
      </c>
      <c r="T28" s="15" t="s">
        <v>90</v>
      </c>
      <c r="X28" s="15"/>
      <c r="Y28" s="15"/>
      <c r="Z28" s="15"/>
      <c r="AA28" s="15"/>
      <c r="AB28" s="15"/>
      <c r="AC28" s="15"/>
    </row>
    <row r="29" spans="1:29" ht="182" x14ac:dyDescent="0.15">
      <c r="A29" s="25" t="s">
        <v>100</v>
      </c>
      <c r="B29" s="15" t="s">
        <v>1680</v>
      </c>
      <c r="C29" s="15" t="s">
        <v>1681</v>
      </c>
      <c r="D29" s="15">
        <v>2016</v>
      </c>
      <c r="E29" s="15" t="s">
        <v>10</v>
      </c>
      <c r="F29" s="15" t="s">
        <v>52</v>
      </c>
      <c r="G29" s="15" t="s">
        <v>53</v>
      </c>
      <c r="H29" s="26" t="s">
        <v>55</v>
      </c>
      <c r="I29" s="15" t="s">
        <v>55</v>
      </c>
      <c r="J29" s="15" t="s">
        <v>55</v>
      </c>
      <c r="K29" s="15" t="s">
        <v>54</v>
      </c>
      <c r="L29" s="15" t="s">
        <v>1682</v>
      </c>
      <c r="M29" s="26" t="s">
        <v>54</v>
      </c>
      <c r="N29" s="15" t="s">
        <v>1683</v>
      </c>
      <c r="O29" s="26" t="s">
        <v>95</v>
      </c>
      <c r="P29" s="15">
        <v>7</v>
      </c>
      <c r="Q29" s="15">
        <v>4</v>
      </c>
      <c r="R29" s="15">
        <v>7</v>
      </c>
      <c r="S29" s="15">
        <v>18</v>
      </c>
      <c r="T29" s="15" t="s">
        <v>90</v>
      </c>
      <c r="X29" s="15"/>
      <c r="Y29" s="15"/>
      <c r="Z29" s="15"/>
      <c r="AA29" s="15"/>
      <c r="AB29" s="15"/>
      <c r="AC29" s="15"/>
    </row>
    <row r="30" spans="1:29" ht="78" x14ac:dyDescent="0.15">
      <c r="A30" s="25" t="s">
        <v>101</v>
      </c>
      <c r="B30" s="15" t="s">
        <v>1684</v>
      </c>
      <c r="C30" s="15" t="s">
        <v>1685</v>
      </c>
      <c r="D30" s="15">
        <v>2016</v>
      </c>
      <c r="E30" s="15" t="s">
        <v>10</v>
      </c>
      <c r="F30" s="15" t="s">
        <v>52</v>
      </c>
      <c r="G30" s="15" t="s">
        <v>58</v>
      </c>
      <c r="H30" s="26" t="s">
        <v>55</v>
      </c>
      <c r="I30" s="15" t="s">
        <v>54</v>
      </c>
      <c r="J30" s="15" t="s">
        <v>54</v>
      </c>
      <c r="K30" s="15" t="s">
        <v>55</v>
      </c>
      <c r="L30" s="15" t="s">
        <v>1686</v>
      </c>
      <c r="M30" s="26" t="s">
        <v>54</v>
      </c>
      <c r="N30" s="15" t="s">
        <v>1687</v>
      </c>
      <c r="O30" s="26" t="s">
        <v>102</v>
      </c>
      <c r="P30" s="15">
        <v>10</v>
      </c>
      <c r="Q30" s="15">
        <v>4</v>
      </c>
      <c r="R30" s="15">
        <v>3</v>
      </c>
      <c r="S30" s="15">
        <v>17</v>
      </c>
      <c r="T30" s="15" t="s">
        <v>90</v>
      </c>
      <c r="X30" s="15"/>
      <c r="Y30" s="15"/>
      <c r="Z30" s="15"/>
      <c r="AA30" s="15"/>
      <c r="AB30" s="15"/>
      <c r="AC30" s="15"/>
    </row>
    <row r="31" spans="1:29" ht="78" x14ac:dyDescent="0.15">
      <c r="A31" s="25" t="s">
        <v>103</v>
      </c>
      <c r="B31" s="15" t="s">
        <v>1688</v>
      </c>
      <c r="C31" s="15" t="s">
        <v>1657</v>
      </c>
      <c r="D31" s="15">
        <v>2016</v>
      </c>
      <c r="E31" s="15" t="s">
        <v>10</v>
      </c>
      <c r="F31" s="15" t="s">
        <v>52</v>
      </c>
      <c r="G31" s="15" t="s">
        <v>58</v>
      </c>
      <c r="H31" s="26" t="s">
        <v>54</v>
      </c>
      <c r="I31" s="15" t="s">
        <v>54</v>
      </c>
      <c r="J31" s="15" t="s">
        <v>54</v>
      </c>
      <c r="K31" s="15" t="s">
        <v>55</v>
      </c>
      <c r="L31" s="15" t="s">
        <v>1689</v>
      </c>
      <c r="M31" s="26" t="s">
        <v>54</v>
      </c>
      <c r="N31" s="15" t="s">
        <v>1690</v>
      </c>
      <c r="O31" s="26" t="s">
        <v>104</v>
      </c>
      <c r="P31" s="15">
        <v>10</v>
      </c>
      <c r="Q31" s="15">
        <v>4</v>
      </c>
      <c r="R31" s="15">
        <v>3</v>
      </c>
      <c r="S31" s="15">
        <v>17</v>
      </c>
      <c r="T31" s="15" t="s">
        <v>90</v>
      </c>
      <c r="X31" s="15"/>
      <c r="Y31" s="15"/>
      <c r="Z31" s="15"/>
      <c r="AA31" s="15"/>
      <c r="AB31" s="15"/>
      <c r="AC31" s="15"/>
    </row>
    <row r="32" spans="1:29" ht="117" x14ac:dyDescent="0.15">
      <c r="A32" s="25" t="s">
        <v>105</v>
      </c>
      <c r="B32" s="15" t="s">
        <v>1691</v>
      </c>
      <c r="C32" s="15" t="s">
        <v>1657</v>
      </c>
      <c r="D32" s="15">
        <v>2016</v>
      </c>
      <c r="E32" s="15" t="s">
        <v>10</v>
      </c>
      <c r="F32" s="15" t="s">
        <v>52</v>
      </c>
      <c r="G32" s="15" t="s">
        <v>58</v>
      </c>
      <c r="H32" s="26" t="s">
        <v>54</v>
      </c>
      <c r="I32" s="15" t="s">
        <v>55</v>
      </c>
      <c r="J32" s="15" t="s">
        <v>54</v>
      </c>
      <c r="K32" s="15" t="s">
        <v>55</v>
      </c>
      <c r="L32" s="15" t="s">
        <v>1692</v>
      </c>
      <c r="M32" s="26" t="s">
        <v>54</v>
      </c>
      <c r="N32" s="15" t="s">
        <v>1693</v>
      </c>
      <c r="O32" s="26" t="s">
        <v>89</v>
      </c>
      <c r="P32" s="15">
        <v>10</v>
      </c>
      <c r="Q32" s="15">
        <v>2</v>
      </c>
      <c r="R32" s="15">
        <v>5</v>
      </c>
      <c r="S32" s="15">
        <v>17</v>
      </c>
      <c r="T32" s="15" t="s">
        <v>90</v>
      </c>
      <c r="X32" s="15"/>
      <c r="Y32" s="15"/>
      <c r="Z32" s="15"/>
      <c r="AA32" s="15"/>
      <c r="AB32" s="15"/>
      <c r="AC32" s="15"/>
    </row>
    <row r="33" spans="1:29" ht="52" x14ac:dyDescent="0.15">
      <c r="A33" s="25" t="s">
        <v>106</v>
      </c>
      <c r="B33" s="15" t="s">
        <v>1694</v>
      </c>
      <c r="C33" s="15" t="s">
        <v>1695</v>
      </c>
      <c r="D33" s="15">
        <v>2016</v>
      </c>
      <c r="E33" s="15" t="s">
        <v>10</v>
      </c>
      <c r="F33" s="15" t="s">
        <v>52</v>
      </c>
      <c r="G33" s="15" t="s">
        <v>58</v>
      </c>
      <c r="H33" s="26" t="s">
        <v>55</v>
      </c>
      <c r="I33" s="15" t="s">
        <v>55</v>
      </c>
      <c r="J33" s="15" t="s">
        <v>55</v>
      </c>
      <c r="K33" s="15" t="s">
        <v>54</v>
      </c>
      <c r="L33" s="15" t="s">
        <v>1696</v>
      </c>
      <c r="M33" s="26" t="s">
        <v>54</v>
      </c>
      <c r="N33" s="15" t="s">
        <v>1697</v>
      </c>
      <c r="O33" s="26" t="s">
        <v>1698</v>
      </c>
      <c r="P33" s="15">
        <v>10</v>
      </c>
      <c r="Q33" s="15">
        <v>4</v>
      </c>
      <c r="R33" s="15">
        <v>3</v>
      </c>
      <c r="S33" s="15">
        <v>17</v>
      </c>
      <c r="T33" s="15" t="s">
        <v>90</v>
      </c>
      <c r="X33" s="15"/>
      <c r="Y33" s="15"/>
      <c r="Z33" s="15"/>
      <c r="AA33" s="15"/>
      <c r="AB33" s="15"/>
      <c r="AC33" s="15"/>
    </row>
    <row r="34" spans="1:29" ht="78" x14ac:dyDescent="0.15">
      <c r="A34" s="25" t="s">
        <v>107</v>
      </c>
      <c r="B34" s="15" t="s">
        <v>1699</v>
      </c>
      <c r="C34" s="15" t="s">
        <v>1657</v>
      </c>
      <c r="D34" s="15">
        <v>2016</v>
      </c>
      <c r="E34" s="15" t="s">
        <v>10</v>
      </c>
      <c r="F34" s="15" t="s">
        <v>52</v>
      </c>
      <c r="G34" s="15" t="s">
        <v>58</v>
      </c>
      <c r="H34" s="26" t="s">
        <v>54</v>
      </c>
      <c r="I34" s="15" t="s">
        <v>55</v>
      </c>
      <c r="J34" s="15" t="s">
        <v>54</v>
      </c>
      <c r="K34" s="15" t="s">
        <v>55</v>
      </c>
      <c r="L34" s="15" t="s">
        <v>1700</v>
      </c>
      <c r="M34" s="26" t="s">
        <v>55</v>
      </c>
      <c r="N34" s="15" t="s">
        <v>1701</v>
      </c>
      <c r="O34" s="26" t="s">
        <v>1702</v>
      </c>
      <c r="P34" s="15">
        <v>10</v>
      </c>
      <c r="Q34" s="15">
        <v>2</v>
      </c>
      <c r="R34" s="15">
        <v>5</v>
      </c>
      <c r="S34" s="15">
        <v>17</v>
      </c>
      <c r="T34" s="15" t="s">
        <v>90</v>
      </c>
      <c r="X34" s="15"/>
      <c r="Y34" s="15"/>
      <c r="Z34" s="15"/>
      <c r="AA34" s="15"/>
      <c r="AB34" s="15"/>
      <c r="AC34" s="15"/>
    </row>
    <row r="35" spans="1:29" ht="78" x14ac:dyDescent="0.15">
      <c r="A35" s="25" t="s">
        <v>108</v>
      </c>
      <c r="B35" s="15" t="s">
        <v>1703</v>
      </c>
      <c r="C35" s="15" t="s">
        <v>1657</v>
      </c>
      <c r="D35" s="15">
        <v>2016</v>
      </c>
      <c r="E35" s="15" t="s">
        <v>10</v>
      </c>
      <c r="F35" s="15" t="s">
        <v>52</v>
      </c>
      <c r="G35" s="15" t="s">
        <v>58</v>
      </c>
      <c r="H35" s="26" t="s">
        <v>54</v>
      </c>
      <c r="I35" s="15" t="s">
        <v>55</v>
      </c>
      <c r="J35" s="15" t="s">
        <v>54</v>
      </c>
      <c r="K35" s="15" t="s">
        <v>55</v>
      </c>
      <c r="L35" s="15" t="s">
        <v>1700</v>
      </c>
      <c r="M35" s="26" t="s">
        <v>55</v>
      </c>
      <c r="N35" s="15" t="s">
        <v>1701</v>
      </c>
      <c r="O35" s="26" t="s">
        <v>1702</v>
      </c>
      <c r="P35" s="15">
        <v>10</v>
      </c>
      <c r="Q35" s="15">
        <v>2</v>
      </c>
      <c r="R35" s="15">
        <v>5</v>
      </c>
      <c r="S35" s="15">
        <v>17</v>
      </c>
      <c r="T35" s="15" t="s">
        <v>90</v>
      </c>
      <c r="X35" s="15"/>
      <c r="Y35" s="15"/>
      <c r="Z35" s="15"/>
      <c r="AA35" s="15"/>
      <c r="AB35" s="15"/>
      <c r="AC35" s="15"/>
    </row>
    <row r="36" spans="1:29" ht="78" x14ac:dyDescent="0.15">
      <c r="A36" s="25" t="s">
        <v>109</v>
      </c>
      <c r="B36" s="15" t="s">
        <v>1704</v>
      </c>
      <c r="D36" s="15">
        <v>2016</v>
      </c>
      <c r="E36" s="15" t="s">
        <v>10</v>
      </c>
      <c r="F36" s="15" t="s">
        <v>52</v>
      </c>
      <c r="G36" s="15" t="s">
        <v>65</v>
      </c>
      <c r="H36" s="26" t="s">
        <v>54</v>
      </c>
      <c r="I36" s="15" t="s">
        <v>55</v>
      </c>
      <c r="J36" s="15" t="s">
        <v>54</v>
      </c>
      <c r="K36" s="15" t="s">
        <v>55</v>
      </c>
      <c r="L36" s="15" t="s">
        <v>1705</v>
      </c>
      <c r="M36" s="26" t="s">
        <v>55</v>
      </c>
      <c r="N36" s="15" t="s">
        <v>1706</v>
      </c>
      <c r="O36" s="26" t="s">
        <v>1707</v>
      </c>
      <c r="P36" s="15">
        <v>4</v>
      </c>
      <c r="Q36" s="15">
        <v>10</v>
      </c>
      <c r="R36" s="15">
        <v>3</v>
      </c>
      <c r="S36" s="15">
        <v>17</v>
      </c>
      <c r="T36" s="15" t="s">
        <v>90</v>
      </c>
      <c r="X36" s="15"/>
      <c r="Y36" s="15"/>
      <c r="Z36" s="15"/>
      <c r="AA36" s="15"/>
      <c r="AB36" s="15"/>
      <c r="AC36" s="15"/>
    </row>
    <row r="37" spans="1:29" ht="65" x14ac:dyDescent="0.15">
      <c r="A37" s="25" t="s">
        <v>110</v>
      </c>
      <c r="B37" s="15" t="s">
        <v>111</v>
      </c>
      <c r="C37" s="15" t="s">
        <v>1708</v>
      </c>
      <c r="D37" s="15">
        <v>2016</v>
      </c>
      <c r="E37" s="15" t="s">
        <v>10</v>
      </c>
      <c r="F37" s="15" t="s">
        <v>52</v>
      </c>
      <c r="G37" s="15" t="s">
        <v>58</v>
      </c>
      <c r="H37" s="26" t="s">
        <v>54</v>
      </c>
      <c r="I37" s="15" t="s">
        <v>54</v>
      </c>
      <c r="J37" s="15" t="s">
        <v>55</v>
      </c>
      <c r="K37" s="15" t="s">
        <v>54</v>
      </c>
      <c r="L37" s="15" t="s">
        <v>1709</v>
      </c>
      <c r="M37" s="26" t="s">
        <v>54</v>
      </c>
      <c r="N37" s="15" t="s">
        <v>1710</v>
      </c>
      <c r="O37" s="26" t="s">
        <v>59</v>
      </c>
      <c r="P37" s="15">
        <v>10</v>
      </c>
      <c r="Q37" s="15">
        <v>1</v>
      </c>
      <c r="R37" s="15">
        <v>5</v>
      </c>
      <c r="S37" s="15">
        <v>16</v>
      </c>
      <c r="T37" s="15" t="s">
        <v>90</v>
      </c>
      <c r="X37" s="15"/>
      <c r="Y37" s="15"/>
      <c r="Z37" s="15"/>
      <c r="AA37" s="15"/>
      <c r="AB37" s="15"/>
      <c r="AC37" s="15"/>
    </row>
    <row r="38" spans="1:29" ht="65" x14ac:dyDescent="0.15">
      <c r="A38" s="25" t="s">
        <v>112</v>
      </c>
      <c r="B38" s="15" t="s">
        <v>1711</v>
      </c>
      <c r="C38" s="15" t="s">
        <v>1669</v>
      </c>
      <c r="D38" s="15">
        <v>2016</v>
      </c>
      <c r="E38" s="15" t="s">
        <v>10</v>
      </c>
      <c r="F38" s="15" t="s">
        <v>52</v>
      </c>
      <c r="G38" s="15" t="s">
        <v>53</v>
      </c>
      <c r="H38" s="26" t="s">
        <v>55</v>
      </c>
      <c r="I38" s="15" t="s">
        <v>54</v>
      </c>
      <c r="J38" s="15" t="s">
        <v>55</v>
      </c>
      <c r="K38" s="15" t="s">
        <v>54</v>
      </c>
      <c r="L38" s="15" t="s">
        <v>1712</v>
      </c>
      <c r="M38" s="26" t="s">
        <v>55</v>
      </c>
      <c r="N38" s="15" t="s">
        <v>1713</v>
      </c>
      <c r="O38" s="26" t="s">
        <v>1667</v>
      </c>
      <c r="P38" s="15">
        <v>7</v>
      </c>
      <c r="Q38" s="15">
        <v>2</v>
      </c>
      <c r="R38" s="15">
        <v>7</v>
      </c>
      <c r="S38" s="15">
        <v>16</v>
      </c>
      <c r="T38" s="15" t="s">
        <v>90</v>
      </c>
      <c r="X38" s="15"/>
      <c r="Y38" s="15"/>
      <c r="Z38" s="15"/>
      <c r="AA38" s="15"/>
      <c r="AB38" s="15"/>
      <c r="AC38" s="15"/>
    </row>
    <row r="39" spans="1:29" ht="39" x14ac:dyDescent="0.15">
      <c r="A39" s="15" t="s">
        <v>113</v>
      </c>
      <c r="B39" s="15" t="s">
        <v>114</v>
      </c>
      <c r="C39" s="15" t="s">
        <v>118</v>
      </c>
      <c r="D39" s="15">
        <v>2016</v>
      </c>
      <c r="E39" s="15" t="s">
        <v>10</v>
      </c>
      <c r="F39" s="15" t="s">
        <v>52</v>
      </c>
      <c r="G39" s="15" t="s">
        <v>58</v>
      </c>
      <c r="H39" s="26" t="s">
        <v>54</v>
      </c>
      <c r="I39" s="15" t="s">
        <v>54</v>
      </c>
      <c r="J39" s="15" t="s">
        <v>54</v>
      </c>
      <c r="K39" s="15" t="s">
        <v>55</v>
      </c>
      <c r="L39" s="15" t="s">
        <v>1714</v>
      </c>
      <c r="M39" s="26" t="s">
        <v>54</v>
      </c>
      <c r="N39" s="15" t="s">
        <v>1715</v>
      </c>
      <c r="O39" s="26" t="s">
        <v>1716</v>
      </c>
      <c r="P39" s="15">
        <v>10</v>
      </c>
      <c r="Q39" s="15">
        <v>2</v>
      </c>
      <c r="R39" s="15">
        <v>3</v>
      </c>
      <c r="S39" s="15">
        <v>15</v>
      </c>
      <c r="T39" s="15" t="s">
        <v>90</v>
      </c>
      <c r="X39" s="15"/>
      <c r="Y39" s="15"/>
      <c r="Z39" s="15"/>
      <c r="AA39" s="15"/>
      <c r="AB39" s="15"/>
      <c r="AC39" s="15"/>
    </row>
    <row r="40" spans="1:29" ht="52" x14ac:dyDescent="0.15">
      <c r="A40" s="25" t="s">
        <v>115</v>
      </c>
      <c r="B40" s="15" t="s">
        <v>1717</v>
      </c>
      <c r="C40" s="15" t="s">
        <v>1718</v>
      </c>
      <c r="D40" s="15">
        <v>2016</v>
      </c>
      <c r="E40" s="15" t="s">
        <v>10</v>
      </c>
      <c r="F40" s="15" t="s">
        <v>52</v>
      </c>
      <c r="G40" s="15" t="s">
        <v>58</v>
      </c>
      <c r="H40" s="26" t="s">
        <v>54</v>
      </c>
      <c r="I40" s="15" t="s">
        <v>54</v>
      </c>
      <c r="J40" s="15" t="s">
        <v>54</v>
      </c>
      <c r="K40" s="15" t="s">
        <v>55</v>
      </c>
      <c r="L40" s="15" t="s">
        <v>1719</v>
      </c>
      <c r="M40" s="26" t="s">
        <v>54</v>
      </c>
      <c r="N40" s="15" t="s">
        <v>1720</v>
      </c>
      <c r="O40" s="26" t="s">
        <v>95</v>
      </c>
      <c r="P40" s="15">
        <v>10</v>
      </c>
      <c r="Q40" s="15">
        <v>2</v>
      </c>
      <c r="R40" s="15">
        <v>3</v>
      </c>
      <c r="S40" s="15">
        <v>15</v>
      </c>
      <c r="T40" s="15" t="s">
        <v>90</v>
      </c>
      <c r="X40" s="15"/>
      <c r="Y40" s="15"/>
      <c r="Z40" s="15"/>
      <c r="AA40" s="15"/>
      <c r="AB40" s="15"/>
      <c r="AC40" s="15"/>
    </row>
    <row r="41" spans="1:29" ht="117" x14ac:dyDescent="0.15">
      <c r="A41" s="25" t="s">
        <v>116</v>
      </c>
      <c r="B41" s="15" t="s">
        <v>1721</v>
      </c>
      <c r="C41" s="15" t="s">
        <v>1722</v>
      </c>
      <c r="D41" s="15">
        <v>2016</v>
      </c>
      <c r="E41" s="15" t="s">
        <v>10</v>
      </c>
      <c r="F41" s="15" t="s">
        <v>52</v>
      </c>
      <c r="G41" s="15" t="s">
        <v>65</v>
      </c>
      <c r="H41" s="26" t="s">
        <v>55</v>
      </c>
      <c r="I41" s="15" t="s">
        <v>54</v>
      </c>
      <c r="J41" s="15" t="s">
        <v>54</v>
      </c>
      <c r="K41" s="15" t="s">
        <v>55</v>
      </c>
      <c r="L41" s="15" t="s">
        <v>1723</v>
      </c>
      <c r="M41" s="26" t="s">
        <v>54</v>
      </c>
      <c r="N41" s="15" t="s">
        <v>1724</v>
      </c>
      <c r="O41" s="26" t="s">
        <v>1725</v>
      </c>
      <c r="P41" s="15">
        <v>4</v>
      </c>
      <c r="Q41" s="15">
        <v>6</v>
      </c>
      <c r="R41" s="15">
        <v>5</v>
      </c>
      <c r="S41" s="15">
        <v>15</v>
      </c>
      <c r="T41" s="15" t="s">
        <v>90</v>
      </c>
      <c r="X41" s="15"/>
      <c r="Y41" s="15"/>
      <c r="Z41" s="15"/>
      <c r="AA41" s="15"/>
      <c r="AB41" s="15"/>
      <c r="AC41" s="15"/>
    </row>
    <row r="42" spans="1:29" ht="117" x14ac:dyDescent="0.15">
      <c r="A42" s="25" t="s">
        <v>117</v>
      </c>
      <c r="B42" s="15" t="s">
        <v>1726</v>
      </c>
      <c r="C42" s="15" t="s">
        <v>118</v>
      </c>
      <c r="D42" s="15">
        <v>2016</v>
      </c>
      <c r="E42" s="15" t="s">
        <v>10</v>
      </c>
      <c r="F42" s="15" t="s">
        <v>52</v>
      </c>
      <c r="G42" s="15" t="s">
        <v>53</v>
      </c>
      <c r="H42" s="26" t="s">
        <v>54</v>
      </c>
      <c r="I42" s="15" t="s">
        <v>55</v>
      </c>
      <c r="J42" s="15" t="s">
        <v>54</v>
      </c>
      <c r="K42" s="15" t="s">
        <v>55</v>
      </c>
      <c r="L42" s="15" t="s">
        <v>1727</v>
      </c>
      <c r="M42" s="26" t="s">
        <v>55</v>
      </c>
      <c r="N42" s="15" t="s">
        <v>1728</v>
      </c>
      <c r="O42" s="26" t="s">
        <v>119</v>
      </c>
      <c r="P42" s="15">
        <v>7</v>
      </c>
      <c r="Q42" s="15">
        <v>1</v>
      </c>
      <c r="R42" s="15">
        <v>7</v>
      </c>
      <c r="S42" s="15">
        <v>15</v>
      </c>
      <c r="T42" s="15" t="s">
        <v>90</v>
      </c>
      <c r="X42" s="15"/>
      <c r="Y42" s="15"/>
      <c r="Z42" s="15"/>
      <c r="AA42" s="15"/>
      <c r="AB42" s="15"/>
      <c r="AC42" s="15"/>
    </row>
    <row r="43" spans="1:29" ht="26" x14ac:dyDescent="0.15">
      <c r="A43" s="25" t="s">
        <v>120</v>
      </c>
      <c r="B43" s="15" t="s">
        <v>1729</v>
      </c>
      <c r="C43" s="15" t="s">
        <v>1657</v>
      </c>
      <c r="D43" s="15">
        <v>2016</v>
      </c>
      <c r="E43" s="15" t="s">
        <v>10</v>
      </c>
      <c r="F43" s="15" t="s">
        <v>52</v>
      </c>
      <c r="G43" s="15" t="s">
        <v>65</v>
      </c>
      <c r="H43" s="26" t="s">
        <v>54</v>
      </c>
      <c r="I43" s="15" t="s">
        <v>54</v>
      </c>
      <c r="J43" s="15" t="s">
        <v>54</v>
      </c>
      <c r="K43" s="15" t="s">
        <v>55</v>
      </c>
      <c r="L43" s="15" t="s">
        <v>59</v>
      </c>
      <c r="M43" s="26" t="s">
        <v>54</v>
      </c>
      <c r="N43" s="15" t="s">
        <v>1730</v>
      </c>
      <c r="O43" s="26" t="s">
        <v>89</v>
      </c>
      <c r="P43" s="15">
        <v>4</v>
      </c>
      <c r="Q43" s="15">
        <v>6</v>
      </c>
      <c r="R43" s="15">
        <v>5</v>
      </c>
      <c r="S43" s="15">
        <v>15</v>
      </c>
      <c r="T43" s="15" t="s">
        <v>90</v>
      </c>
      <c r="X43" s="15"/>
      <c r="Y43" s="15"/>
      <c r="Z43" s="15"/>
      <c r="AA43" s="15"/>
      <c r="AB43" s="15"/>
      <c r="AC43" s="15"/>
    </row>
    <row r="44" spans="1:29" ht="91" x14ac:dyDescent="0.15">
      <c r="A44" s="25" t="s">
        <v>121</v>
      </c>
      <c r="B44" s="15" t="s">
        <v>1731</v>
      </c>
      <c r="C44" s="15" t="s">
        <v>64</v>
      </c>
      <c r="D44" s="15">
        <v>2016</v>
      </c>
      <c r="E44" s="15" t="s">
        <v>10</v>
      </c>
      <c r="F44" s="15" t="s">
        <v>52</v>
      </c>
      <c r="G44" s="15" t="s">
        <v>58</v>
      </c>
      <c r="H44" s="26" t="s">
        <v>54</v>
      </c>
      <c r="I44" s="15" t="s">
        <v>55</v>
      </c>
      <c r="J44" s="15" t="s">
        <v>55</v>
      </c>
      <c r="K44" s="15" t="s">
        <v>54</v>
      </c>
      <c r="L44" s="15" t="s">
        <v>1732</v>
      </c>
      <c r="M44" s="26" t="s">
        <v>54</v>
      </c>
      <c r="N44" s="15" t="s">
        <v>59</v>
      </c>
      <c r="O44" s="26" t="s">
        <v>1733</v>
      </c>
      <c r="P44" s="15">
        <v>10</v>
      </c>
      <c r="Q44" s="15">
        <v>4</v>
      </c>
      <c r="R44" s="15">
        <v>0</v>
      </c>
      <c r="S44" s="15">
        <v>14</v>
      </c>
      <c r="T44" s="15" t="s">
        <v>56</v>
      </c>
      <c r="X44" s="15"/>
      <c r="Y44" s="15"/>
      <c r="Z44" s="15"/>
      <c r="AA44" s="15"/>
      <c r="AB44" s="15"/>
      <c r="AC44" s="15"/>
    </row>
    <row r="45" spans="1:29" ht="91" x14ac:dyDescent="0.15">
      <c r="A45" s="25" t="s">
        <v>122</v>
      </c>
      <c r="B45" s="15" t="s">
        <v>1734</v>
      </c>
      <c r="C45" s="15" t="s">
        <v>64</v>
      </c>
      <c r="D45" s="15">
        <v>2016</v>
      </c>
      <c r="E45" s="15" t="s">
        <v>10</v>
      </c>
      <c r="F45" s="15" t="s">
        <v>52</v>
      </c>
      <c r="G45" s="15" t="s">
        <v>58</v>
      </c>
      <c r="H45" s="26" t="s">
        <v>54</v>
      </c>
      <c r="I45" s="15" t="s">
        <v>55</v>
      </c>
      <c r="J45" s="15" t="s">
        <v>55</v>
      </c>
      <c r="K45" s="15" t="s">
        <v>54</v>
      </c>
      <c r="L45" s="15" t="s">
        <v>1735</v>
      </c>
      <c r="M45" s="26" t="s">
        <v>54</v>
      </c>
      <c r="N45" s="15" t="s">
        <v>59</v>
      </c>
      <c r="O45" s="26" t="s">
        <v>1733</v>
      </c>
      <c r="P45" s="15">
        <v>10</v>
      </c>
      <c r="Q45" s="15">
        <v>4</v>
      </c>
      <c r="R45" s="15">
        <v>0</v>
      </c>
      <c r="S45" s="15">
        <v>14</v>
      </c>
      <c r="T45" s="15" t="s">
        <v>56</v>
      </c>
      <c r="X45" s="15"/>
      <c r="Y45" s="15"/>
      <c r="Z45" s="15"/>
      <c r="AA45" s="15"/>
      <c r="AB45" s="15"/>
      <c r="AC45" s="15"/>
    </row>
    <row r="46" spans="1:29" ht="91" x14ac:dyDescent="0.15">
      <c r="A46" s="25" t="s">
        <v>123</v>
      </c>
      <c r="B46" s="15" t="s">
        <v>1736</v>
      </c>
      <c r="C46" s="15" t="s">
        <v>1737</v>
      </c>
      <c r="D46" s="15">
        <v>2016</v>
      </c>
      <c r="E46" s="15" t="s">
        <v>10</v>
      </c>
      <c r="F46" s="15" t="s">
        <v>52</v>
      </c>
      <c r="G46" s="15" t="s">
        <v>65</v>
      </c>
      <c r="H46" s="26" t="s">
        <v>55</v>
      </c>
      <c r="I46" s="15" t="s">
        <v>54</v>
      </c>
      <c r="J46" s="15" t="s">
        <v>55</v>
      </c>
      <c r="K46" s="15" t="s">
        <v>54</v>
      </c>
      <c r="L46" s="15" t="s">
        <v>1738</v>
      </c>
      <c r="M46" s="26" t="s">
        <v>54</v>
      </c>
      <c r="N46" s="15" t="s">
        <v>1739</v>
      </c>
      <c r="O46" s="26" t="s">
        <v>124</v>
      </c>
      <c r="P46" s="15">
        <v>4</v>
      </c>
      <c r="Q46" s="15">
        <v>1</v>
      </c>
      <c r="R46" s="15">
        <v>10</v>
      </c>
      <c r="S46" s="15">
        <v>15</v>
      </c>
      <c r="T46" s="15" t="s">
        <v>90</v>
      </c>
      <c r="X46" s="15"/>
      <c r="Y46" s="15"/>
      <c r="Z46" s="15"/>
      <c r="AA46" s="15"/>
      <c r="AB46" s="15"/>
      <c r="AC46" s="15"/>
    </row>
    <row r="47" spans="1:29" ht="39" x14ac:dyDescent="0.15">
      <c r="A47" s="25" t="s">
        <v>125</v>
      </c>
      <c r="B47" s="15" t="s">
        <v>1740</v>
      </c>
      <c r="C47" s="15" t="s">
        <v>1741</v>
      </c>
      <c r="D47" s="15">
        <v>2016</v>
      </c>
      <c r="E47" s="15" t="s">
        <v>10</v>
      </c>
      <c r="F47" s="15" t="s">
        <v>71</v>
      </c>
      <c r="G47" s="15" t="s">
        <v>72</v>
      </c>
      <c r="H47" s="26" t="s">
        <v>55</v>
      </c>
      <c r="I47" s="15" t="s">
        <v>55</v>
      </c>
      <c r="J47" s="15" t="s">
        <v>55</v>
      </c>
      <c r="K47" s="15" t="s">
        <v>54</v>
      </c>
      <c r="L47" s="15" t="s">
        <v>59</v>
      </c>
      <c r="M47" s="26" t="s">
        <v>55</v>
      </c>
      <c r="N47" s="15" t="s">
        <v>1742</v>
      </c>
      <c r="O47" s="26" t="s">
        <v>97</v>
      </c>
      <c r="P47" s="15">
        <v>1</v>
      </c>
      <c r="Q47" s="15">
        <v>4</v>
      </c>
      <c r="R47" s="15">
        <v>9</v>
      </c>
      <c r="S47" s="15">
        <v>14</v>
      </c>
      <c r="T47" s="15" t="s">
        <v>56</v>
      </c>
      <c r="X47" s="15"/>
      <c r="Y47" s="15"/>
      <c r="Z47" s="15"/>
      <c r="AA47" s="15"/>
      <c r="AB47" s="15"/>
      <c r="AC47" s="15"/>
    </row>
    <row r="48" spans="1:29" ht="39" x14ac:dyDescent="0.15">
      <c r="A48" s="25" t="s">
        <v>126</v>
      </c>
      <c r="B48" s="15" t="s">
        <v>1743</v>
      </c>
      <c r="C48" s="15" t="s">
        <v>127</v>
      </c>
      <c r="D48" s="15">
        <v>2016</v>
      </c>
      <c r="E48" s="15" t="s">
        <v>10</v>
      </c>
      <c r="F48" s="15" t="s">
        <v>71</v>
      </c>
      <c r="G48" s="15" t="s">
        <v>72</v>
      </c>
      <c r="H48" s="26" t="s">
        <v>55</v>
      </c>
      <c r="I48" s="15" t="s">
        <v>55</v>
      </c>
      <c r="J48" s="15" t="s">
        <v>55</v>
      </c>
      <c r="K48" s="15" t="s">
        <v>54</v>
      </c>
      <c r="L48" s="15" t="s">
        <v>59</v>
      </c>
      <c r="M48" s="26" t="s">
        <v>55</v>
      </c>
      <c r="N48" s="15" t="s">
        <v>1744</v>
      </c>
      <c r="O48" s="26" t="s">
        <v>97</v>
      </c>
      <c r="P48" s="15">
        <v>1</v>
      </c>
      <c r="Q48" s="15">
        <v>4</v>
      </c>
      <c r="R48" s="15">
        <v>9</v>
      </c>
      <c r="S48" s="15">
        <v>14</v>
      </c>
      <c r="T48" s="15" t="s">
        <v>56</v>
      </c>
      <c r="X48" s="15"/>
      <c r="Y48" s="15"/>
      <c r="Z48" s="15"/>
      <c r="AA48" s="15"/>
      <c r="AB48" s="15"/>
      <c r="AC48" s="15"/>
    </row>
    <row r="49" spans="1:29" ht="39" x14ac:dyDescent="0.15">
      <c r="A49" s="25" t="s">
        <v>128</v>
      </c>
      <c r="B49" s="15" t="s">
        <v>1745</v>
      </c>
      <c r="C49" s="15" t="s">
        <v>129</v>
      </c>
      <c r="D49" s="15">
        <v>2016</v>
      </c>
      <c r="E49" s="15" t="s">
        <v>10</v>
      </c>
      <c r="F49" s="15" t="s">
        <v>71</v>
      </c>
      <c r="G49" s="15" t="s">
        <v>72</v>
      </c>
      <c r="H49" s="26" t="s">
        <v>55</v>
      </c>
      <c r="I49" s="15" t="s">
        <v>55</v>
      </c>
      <c r="J49" s="15" t="s">
        <v>55</v>
      </c>
      <c r="K49" s="15" t="s">
        <v>54</v>
      </c>
      <c r="L49" s="15" t="s">
        <v>59</v>
      </c>
      <c r="M49" s="26" t="s">
        <v>55</v>
      </c>
      <c r="N49" s="15" t="s">
        <v>1744</v>
      </c>
      <c r="O49" s="26" t="s">
        <v>97</v>
      </c>
      <c r="P49" s="15">
        <v>1</v>
      </c>
      <c r="Q49" s="15">
        <v>4</v>
      </c>
      <c r="R49" s="15">
        <v>9</v>
      </c>
      <c r="S49" s="15">
        <v>14</v>
      </c>
      <c r="T49" s="15" t="s">
        <v>56</v>
      </c>
      <c r="X49" s="15"/>
      <c r="Y49" s="15"/>
      <c r="Z49" s="15"/>
      <c r="AA49" s="15"/>
      <c r="AB49" s="15"/>
      <c r="AC49" s="15"/>
    </row>
    <row r="50" spans="1:29" ht="39" x14ac:dyDescent="0.15">
      <c r="A50" s="25" t="s">
        <v>130</v>
      </c>
      <c r="B50" s="15" t="s">
        <v>1746</v>
      </c>
      <c r="C50" s="15" t="s">
        <v>1677</v>
      </c>
      <c r="D50" s="15">
        <v>2016</v>
      </c>
      <c r="E50" s="15" t="s">
        <v>10</v>
      </c>
      <c r="F50" s="15" t="s">
        <v>71</v>
      </c>
      <c r="G50" s="15" t="s">
        <v>72</v>
      </c>
      <c r="H50" s="26" t="s">
        <v>55</v>
      </c>
      <c r="I50" s="15" t="s">
        <v>54</v>
      </c>
      <c r="J50" s="15" t="s">
        <v>55</v>
      </c>
      <c r="K50" s="15" t="s">
        <v>54</v>
      </c>
      <c r="L50" s="15" t="s">
        <v>59</v>
      </c>
      <c r="M50" s="26" t="s">
        <v>55</v>
      </c>
      <c r="N50" s="15" t="s">
        <v>1747</v>
      </c>
      <c r="O50" s="26" t="s">
        <v>131</v>
      </c>
      <c r="P50" s="15">
        <v>1</v>
      </c>
      <c r="Q50" s="15">
        <v>6</v>
      </c>
      <c r="R50" s="15">
        <v>7</v>
      </c>
      <c r="S50" s="15">
        <v>14</v>
      </c>
      <c r="T50" s="15" t="s">
        <v>56</v>
      </c>
      <c r="X50" s="15"/>
      <c r="Y50" s="15"/>
      <c r="Z50" s="15"/>
      <c r="AA50" s="15"/>
      <c r="AB50" s="15"/>
      <c r="AC50" s="15"/>
    </row>
    <row r="51" spans="1:29" ht="52" x14ac:dyDescent="0.15">
      <c r="A51" s="25" t="s">
        <v>132</v>
      </c>
      <c r="B51" s="15" t="s">
        <v>1748</v>
      </c>
      <c r="D51" s="15">
        <v>2016</v>
      </c>
      <c r="E51" s="15" t="s">
        <v>10</v>
      </c>
      <c r="F51" s="15" t="s">
        <v>52</v>
      </c>
      <c r="G51" s="15" t="s">
        <v>58</v>
      </c>
      <c r="H51" s="26" t="s">
        <v>54</v>
      </c>
      <c r="I51" s="15" t="s">
        <v>54</v>
      </c>
      <c r="J51" s="15" t="s">
        <v>54</v>
      </c>
      <c r="K51" s="15" t="s">
        <v>55</v>
      </c>
      <c r="L51" s="15" t="s">
        <v>133</v>
      </c>
      <c r="M51" s="26" t="s">
        <v>54</v>
      </c>
      <c r="N51" s="15" t="s">
        <v>1749</v>
      </c>
      <c r="O51" s="26" t="s">
        <v>59</v>
      </c>
      <c r="P51" s="15">
        <v>10</v>
      </c>
      <c r="Q51" s="15">
        <v>1</v>
      </c>
      <c r="R51" s="15">
        <v>3</v>
      </c>
      <c r="S51" s="15">
        <v>14</v>
      </c>
      <c r="T51" s="15" t="s">
        <v>56</v>
      </c>
      <c r="X51" s="15"/>
      <c r="Y51" s="15"/>
      <c r="Z51" s="15"/>
      <c r="AA51" s="15"/>
      <c r="AB51" s="15"/>
      <c r="AC51" s="15"/>
    </row>
    <row r="52" spans="1:29" ht="26" x14ac:dyDescent="0.15">
      <c r="A52" s="25" t="s">
        <v>134</v>
      </c>
      <c r="B52" s="15" t="s">
        <v>1750</v>
      </c>
      <c r="C52" s="15" t="s">
        <v>69</v>
      </c>
      <c r="D52" s="15">
        <v>2016</v>
      </c>
      <c r="E52" s="15" t="s">
        <v>10</v>
      </c>
      <c r="F52" s="15" t="s">
        <v>52</v>
      </c>
      <c r="G52" s="15" t="s">
        <v>53</v>
      </c>
      <c r="H52" s="26" t="s">
        <v>55</v>
      </c>
      <c r="I52" s="15" t="s">
        <v>54</v>
      </c>
      <c r="J52" s="15" t="s">
        <v>54</v>
      </c>
      <c r="K52" s="15" t="s">
        <v>55</v>
      </c>
      <c r="L52" s="15" t="s">
        <v>59</v>
      </c>
      <c r="M52" s="26" t="s">
        <v>54</v>
      </c>
      <c r="N52" s="15" t="s">
        <v>1751</v>
      </c>
      <c r="O52" s="26" t="s">
        <v>95</v>
      </c>
      <c r="P52" s="15">
        <v>7</v>
      </c>
      <c r="Q52" s="15">
        <v>1</v>
      </c>
      <c r="R52" s="15">
        <v>5</v>
      </c>
      <c r="S52" s="15">
        <v>13</v>
      </c>
      <c r="T52" s="15" t="s">
        <v>56</v>
      </c>
      <c r="X52" s="15"/>
      <c r="Y52" s="15"/>
      <c r="Z52" s="15"/>
      <c r="AA52" s="15"/>
      <c r="AB52" s="15"/>
      <c r="AC52" s="15"/>
    </row>
    <row r="53" spans="1:29" ht="65" x14ac:dyDescent="0.15">
      <c r="A53" s="25" t="s">
        <v>135</v>
      </c>
      <c r="B53" s="15" t="s">
        <v>1752</v>
      </c>
      <c r="C53" s="15" t="s">
        <v>1753</v>
      </c>
      <c r="D53" s="15">
        <v>2016</v>
      </c>
      <c r="E53" s="15" t="s">
        <v>10</v>
      </c>
      <c r="F53" s="15" t="s">
        <v>52</v>
      </c>
      <c r="G53" s="15" t="s">
        <v>58</v>
      </c>
      <c r="H53" s="26" t="s">
        <v>54</v>
      </c>
      <c r="I53" s="15" t="s">
        <v>54</v>
      </c>
      <c r="J53" s="15" t="s">
        <v>54</v>
      </c>
      <c r="K53" s="15" t="s">
        <v>55</v>
      </c>
      <c r="L53" s="15" t="s">
        <v>1754</v>
      </c>
      <c r="M53" s="26" t="s">
        <v>54</v>
      </c>
      <c r="N53" s="15" t="s">
        <v>1755</v>
      </c>
      <c r="O53" s="26" t="s">
        <v>102</v>
      </c>
      <c r="P53" s="15">
        <v>10</v>
      </c>
      <c r="Q53" s="15">
        <v>2</v>
      </c>
      <c r="R53" s="15">
        <v>1</v>
      </c>
      <c r="S53" s="15">
        <v>13</v>
      </c>
      <c r="T53" s="15" t="s">
        <v>56</v>
      </c>
      <c r="X53" s="15"/>
      <c r="Y53" s="15"/>
      <c r="Z53" s="15"/>
      <c r="AA53" s="15"/>
      <c r="AB53" s="15"/>
      <c r="AC53" s="15"/>
    </row>
    <row r="54" spans="1:29" ht="65" x14ac:dyDescent="0.15">
      <c r="A54" s="25" t="s">
        <v>136</v>
      </c>
      <c r="B54" s="15" t="s">
        <v>1756</v>
      </c>
      <c r="C54" s="15" t="s">
        <v>1677</v>
      </c>
      <c r="D54" s="15">
        <v>2016</v>
      </c>
      <c r="E54" s="15" t="s">
        <v>10</v>
      </c>
      <c r="F54" s="15" t="s">
        <v>52</v>
      </c>
      <c r="G54" s="15" t="s">
        <v>65</v>
      </c>
      <c r="H54" s="26" t="s">
        <v>55</v>
      </c>
      <c r="I54" s="15" t="s">
        <v>54</v>
      </c>
      <c r="J54" s="15" t="s">
        <v>54</v>
      </c>
      <c r="K54" s="15" t="s">
        <v>55</v>
      </c>
      <c r="L54" s="15" t="s">
        <v>1757</v>
      </c>
      <c r="M54" s="26" t="s">
        <v>54</v>
      </c>
      <c r="N54" s="15" t="s">
        <v>1758</v>
      </c>
      <c r="O54" s="26" t="s">
        <v>137</v>
      </c>
      <c r="P54" s="15">
        <v>4</v>
      </c>
      <c r="Q54" s="15">
        <v>6</v>
      </c>
      <c r="R54" s="15">
        <v>3</v>
      </c>
      <c r="S54" s="15">
        <v>13</v>
      </c>
      <c r="T54" s="15" t="s">
        <v>56</v>
      </c>
      <c r="V54" s="17"/>
      <c r="X54" s="15"/>
      <c r="Y54" s="15"/>
      <c r="Z54" s="15"/>
      <c r="AA54" s="15"/>
      <c r="AB54" s="15"/>
      <c r="AC54" s="15"/>
    </row>
    <row r="55" spans="1:29" ht="156" x14ac:dyDescent="0.15">
      <c r="A55" s="25" t="s">
        <v>138</v>
      </c>
      <c r="B55" s="15" t="s">
        <v>1759</v>
      </c>
      <c r="C55" s="15" t="s">
        <v>1760</v>
      </c>
      <c r="D55" s="15">
        <v>2016</v>
      </c>
      <c r="E55" s="15" t="s">
        <v>10</v>
      </c>
      <c r="F55" s="15" t="s">
        <v>52</v>
      </c>
      <c r="G55" s="15" t="s">
        <v>58</v>
      </c>
      <c r="H55" s="26" t="s">
        <v>54</v>
      </c>
      <c r="I55" s="15" t="s">
        <v>55</v>
      </c>
      <c r="J55" s="15" t="s">
        <v>54</v>
      </c>
      <c r="K55" s="15" t="s">
        <v>55</v>
      </c>
      <c r="L55" s="15" t="s">
        <v>1761</v>
      </c>
      <c r="M55" s="26" t="s">
        <v>54</v>
      </c>
      <c r="N55" s="15" t="s">
        <v>1762</v>
      </c>
      <c r="O55" s="26" t="s">
        <v>139</v>
      </c>
      <c r="P55" s="15">
        <v>10</v>
      </c>
      <c r="Q55" s="15">
        <v>2</v>
      </c>
      <c r="R55" s="15">
        <v>1</v>
      </c>
      <c r="S55" s="15">
        <v>13</v>
      </c>
      <c r="T55" s="15" t="s">
        <v>56</v>
      </c>
      <c r="X55" s="15"/>
      <c r="Y55" s="15"/>
      <c r="Z55" s="15"/>
      <c r="AA55" s="15"/>
      <c r="AB55" s="15"/>
      <c r="AC55" s="15"/>
    </row>
    <row r="56" spans="1:29" ht="65" x14ac:dyDescent="0.15">
      <c r="A56" s="25" t="s">
        <v>140</v>
      </c>
      <c r="B56" s="15" t="s">
        <v>1763</v>
      </c>
      <c r="C56" s="15" t="s">
        <v>1695</v>
      </c>
      <c r="D56" s="15">
        <v>2016</v>
      </c>
      <c r="E56" s="15" t="s">
        <v>10</v>
      </c>
      <c r="F56" s="15" t="s">
        <v>52</v>
      </c>
      <c r="G56" s="15" t="s">
        <v>65</v>
      </c>
      <c r="H56" s="26" t="s">
        <v>54</v>
      </c>
      <c r="I56" s="15" t="s">
        <v>55</v>
      </c>
      <c r="J56" s="15" t="s">
        <v>55</v>
      </c>
      <c r="K56" s="15" t="s">
        <v>54</v>
      </c>
      <c r="L56" s="15" t="s">
        <v>1764</v>
      </c>
      <c r="M56" s="26" t="s">
        <v>54</v>
      </c>
      <c r="N56" s="15" t="s">
        <v>1765</v>
      </c>
      <c r="O56" s="26" t="s">
        <v>1766</v>
      </c>
      <c r="P56" s="15">
        <v>4</v>
      </c>
      <c r="Q56" s="15">
        <v>6</v>
      </c>
      <c r="R56" s="15">
        <v>3</v>
      </c>
      <c r="S56" s="15">
        <v>13</v>
      </c>
      <c r="T56" s="15" t="s">
        <v>56</v>
      </c>
      <c r="X56" s="15"/>
      <c r="Y56" s="15"/>
      <c r="Z56" s="15"/>
      <c r="AA56" s="15"/>
      <c r="AB56" s="15"/>
      <c r="AC56" s="15"/>
    </row>
    <row r="57" spans="1:29" ht="91" x14ac:dyDescent="0.15">
      <c r="A57" s="25" t="s">
        <v>141</v>
      </c>
      <c r="B57" s="15" t="s">
        <v>1767</v>
      </c>
      <c r="C57" s="15" t="s">
        <v>1695</v>
      </c>
      <c r="D57" s="15">
        <v>2016</v>
      </c>
      <c r="E57" s="15" t="s">
        <v>10</v>
      </c>
      <c r="F57" s="15" t="s">
        <v>52</v>
      </c>
      <c r="G57" s="15" t="s">
        <v>65</v>
      </c>
      <c r="H57" s="26" t="s">
        <v>54</v>
      </c>
      <c r="I57" s="15" t="s">
        <v>55</v>
      </c>
      <c r="J57" s="15" t="s">
        <v>55</v>
      </c>
      <c r="K57" s="15" t="s">
        <v>54</v>
      </c>
      <c r="L57" s="15" t="s">
        <v>1768</v>
      </c>
      <c r="M57" s="26" t="s">
        <v>54</v>
      </c>
      <c r="N57" s="15" t="s">
        <v>1769</v>
      </c>
      <c r="O57" s="26" t="s">
        <v>1770</v>
      </c>
      <c r="P57" s="15">
        <v>4</v>
      </c>
      <c r="Q57" s="15">
        <v>6</v>
      </c>
      <c r="R57" s="15">
        <v>3</v>
      </c>
      <c r="S57" s="15">
        <v>13</v>
      </c>
      <c r="T57" s="15" t="s">
        <v>56</v>
      </c>
      <c r="X57" s="15"/>
      <c r="Y57" s="15"/>
      <c r="Z57" s="15"/>
      <c r="AA57" s="15"/>
      <c r="AB57" s="15"/>
      <c r="AC57" s="15"/>
    </row>
    <row r="58" spans="1:29" ht="39" x14ac:dyDescent="0.15">
      <c r="A58" s="25" t="s">
        <v>142</v>
      </c>
      <c r="B58" s="15" t="s">
        <v>1771</v>
      </c>
      <c r="C58" s="15" t="s">
        <v>143</v>
      </c>
      <c r="D58" s="15">
        <v>2016</v>
      </c>
      <c r="E58" s="15" t="s">
        <v>10</v>
      </c>
      <c r="F58" s="15" t="s">
        <v>52</v>
      </c>
      <c r="G58" s="15" t="s">
        <v>65</v>
      </c>
      <c r="H58" s="26" t="s">
        <v>54</v>
      </c>
      <c r="I58" s="15" t="s">
        <v>55</v>
      </c>
      <c r="J58" s="15" t="s">
        <v>55</v>
      </c>
      <c r="K58" s="15" t="s">
        <v>54</v>
      </c>
      <c r="L58" s="15" t="s">
        <v>59</v>
      </c>
      <c r="M58" s="26" t="s">
        <v>54</v>
      </c>
      <c r="N58" s="15" t="s">
        <v>1772</v>
      </c>
      <c r="O58" s="26" t="s">
        <v>97</v>
      </c>
      <c r="P58" s="15">
        <v>4</v>
      </c>
      <c r="Q58" s="15">
        <v>4</v>
      </c>
      <c r="R58" s="15">
        <v>4</v>
      </c>
      <c r="S58" s="15">
        <v>12</v>
      </c>
      <c r="T58" s="15" t="s">
        <v>56</v>
      </c>
      <c r="X58" s="15"/>
      <c r="Y58" s="15"/>
      <c r="Z58" s="15"/>
      <c r="AA58" s="15"/>
      <c r="AB58" s="15"/>
      <c r="AC58" s="15"/>
    </row>
    <row r="59" spans="1:29" ht="26" x14ac:dyDescent="0.15">
      <c r="A59" s="25" t="s">
        <v>144</v>
      </c>
      <c r="B59" s="15" t="s">
        <v>1773</v>
      </c>
      <c r="C59" s="15" t="s">
        <v>145</v>
      </c>
      <c r="D59" s="15">
        <v>2016</v>
      </c>
      <c r="E59" s="15" t="s">
        <v>10</v>
      </c>
      <c r="F59" s="15" t="s">
        <v>52</v>
      </c>
      <c r="G59" s="15" t="s">
        <v>65</v>
      </c>
      <c r="H59" s="26" t="s">
        <v>55</v>
      </c>
      <c r="I59" s="15" t="s">
        <v>54</v>
      </c>
      <c r="J59" s="15" t="s">
        <v>54</v>
      </c>
      <c r="K59" s="15" t="s">
        <v>55</v>
      </c>
      <c r="L59" s="15" t="s">
        <v>1774</v>
      </c>
      <c r="M59" s="26" t="s">
        <v>54</v>
      </c>
      <c r="N59" s="15" t="s">
        <v>1775</v>
      </c>
      <c r="O59" s="26" t="s">
        <v>59</v>
      </c>
      <c r="P59" s="15">
        <v>4</v>
      </c>
      <c r="Q59" s="15">
        <v>1</v>
      </c>
      <c r="R59" s="15">
        <v>7</v>
      </c>
      <c r="S59" s="15">
        <v>12</v>
      </c>
      <c r="T59" s="15" t="s">
        <v>56</v>
      </c>
      <c r="X59" s="15"/>
      <c r="Y59" s="15"/>
      <c r="Z59" s="15"/>
      <c r="AA59" s="15"/>
      <c r="AB59" s="15"/>
      <c r="AC59" s="15"/>
    </row>
    <row r="60" spans="1:29" ht="39" x14ac:dyDescent="0.15">
      <c r="A60" s="15" t="s">
        <v>146</v>
      </c>
      <c r="B60" s="15" t="s">
        <v>1776</v>
      </c>
      <c r="C60" s="15" t="s">
        <v>1777</v>
      </c>
      <c r="D60" s="15">
        <v>2016</v>
      </c>
      <c r="E60" s="15" t="s">
        <v>10</v>
      </c>
      <c r="F60" s="15" t="s">
        <v>52</v>
      </c>
      <c r="G60" s="15" t="s">
        <v>65</v>
      </c>
      <c r="H60" s="26" t="s">
        <v>55</v>
      </c>
      <c r="I60" s="15" t="s">
        <v>54</v>
      </c>
      <c r="J60" s="15" t="s">
        <v>55</v>
      </c>
      <c r="K60" s="15" t="s">
        <v>54</v>
      </c>
      <c r="L60" s="15" t="s">
        <v>1778</v>
      </c>
      <c r="M60" s="26" t="s">
        <v>55</v>
      </c>
      <c r="N60" s="15" t="s">
        <v>1779</v>
      </c>
      <c r="O60" s="26" t="s">
        <v>147</v>
      </c>
      <c r="P60" s="15">
        <v>4</v>
      </c>
      <c r="Q60" s="15">
        <v>1</v>
      </c>
      <c r="R60" s="15">
        <v>7</v>
      </c>
      <c r="S60" s="15">
        <v>12</v>
      </c>
      <c r="T60" s="15" t="s">
        <v>56</v>
      </c>
      <c r="X60" s="15"/>
      <c r="Y60" s="15"/>
      <c r="Z60" s="15"/>
      <c r="AA60" s="15"/>
      <c r="AB60" s="15"/>
      <c r="AC60" s="15"/>
    </row>
    <row r="61" spans="1:29" ht="65" x14ac:dyDescent="0.15">
      <c r="A61" s="25" t="s">
        <v>148</v>
      </c>
      <c r="B61" s="15" t="s">
        <v>1780</v>
      </c>
      <c r="C61" s="15" t="s">
        <v>1781</v>
      </c>
      <c r="D61" s="15">
        <v>2016</v>
      </c>
      <c r="E61" s="15" t="s">
        <v>10</v>
      </c>
      <c r="F61" s="15" t="s">
        <v>71</v>
      </c>
      <c r="G61" s="15" t="s">
        <v>72</v>
      </c>
      <c r="H61" s="26" t="s">
        <v>54</v>
      </c>
      <c r="I61" s="15" t="s">
        <v>55</v>
      </c>
      <c r="J61" s="15" t="s">
        <v>54</v>
      </c>
      <c r="K61" s="15" t="s">
        <v>55</v>
      </c>
      <c r="L61" s="15" t="s">
        <v>1782</v>
      </c>
      <c r="M61" s="26" t="s">
        <v>54</v>
      </c>
      <c r="N61" s="15" t="s">
        <v>1783</v>
      </c>
      <c r="O61" s="26" t="s">
        <v>1784</v>
      </c>
      <c r="P61" s="15">
        <v>1</v>
      </c>
      <c r="Q61" s="15">
        <v>6</v>
      </c>
      <c r="R61" s="15">
        <v>5</v>
      </c>
      <c r="S61" s="15">
        <v>12</v>
      </c>
      <c r="T61" s="15" t="s">
        <v>56</v>
      </c>
      <c r="X61" s="15"/>
      <c r="Y61" s="15"/>
      <c r="Z61" s="15"/>
      <c r="AA61" s="15"/>
      <c r="AB61" s="15"/>
      <c r="AC61" s="15"/>
    </row>
    <row r="62" spans="1:29" ht="26" x14ac:dyDescent="0.15">
      <c r="A62" s="25" t="s">
        <v>149</v>
      </c>
      <c r="B62" s="15" t="s">
        <v>1785</v>
      </c>
      <c r="C62" s="15" t="s">
        <v>1786</v>
      </c>
      <c r="D62" s="15">
        <v>2016</v>
      </c>
      <c r="E62" s="15" t="s">
        <v>10</v>
      </c>
      <c r="F62" s="15" t="s">
        <v>71</v>
      </c>
      <c r="G62" s="15" t="s">
        <v>72</v>
      </c>
      <c r="H62" s="26" t="s">
        <v>54</v>
      </c>
      <c r="I62" s="15" t="s">
        <v>54</v>
      </c>
      <c r="J62" s="15" t="s">
        <v>54</v>
      </c>
      <c r="K62" s="15" t="s">
        <v>55</v>
      </c>
      <c r="L62" s="15" t="s">
        <v>59</v>
      </c>
      <c r="M62" s="26" t="s">
        <v>54</v>
      </c>
      <c r="N62" s="15" t="s">
        <v>1787</v>
      </c>
      <c r="O62" s="26" t="s">
        <v>131</v>
      </c>
      <c r="P62" s="15">
        <v>1</v>
      </c>
      <c r="Q62" s="15">
        <v>6</v>
      </c>
      <c r="R62" s="15">
        <v>5</v>
      </c>
      <c r="S62" s="15">
        <v>12</v>
      </c>
      <c r="T62" s="15" t="s">
        <v>56</v>
      </c>
      <c r="X62" s="15"/>
      <c r="Y62" s="15"/>
      <c r="Z62" s="15"/>
      <c r="AA62" s="15"/>
      <c r="AB62" s="15"/>
      <c r="AC62" s="15"/>
    </row>
    <row r="63" spans="1:29" ht="65" x14ac:dyDescent="0.15">
      <c r="A63" s="25" t="s">
        <v>150</v>
      </c>
      <c r="B63" s="15" t="s">
        <v>1788</v>
      </c>
      <c r="C63" s="15" t="s">
        <v>1789</v>
      </c>
      <c r="D63" s="15">
        <v>2016</v>
      </c>
      <c r="E63" s="15" t="s">
        <v>10</v>
      </c>
      <c r="F63" s="15" t="s">
        <v>71</v>
      </c>
      <c r="G63" s="15" t="s">
        <v>72</v>
      </c>
      <c r="H63" s="26" t="s">
        <v>55</v>
      </c>
      <c r="I63" s="15" t="s">
        <v>55</v>
      </c>
      <c r="J63" s="15" t="s">
        <v>55</v>
      </c>
      <c r="K63" s="15" t="s">
        <v>54</v>
      </c>
      <c r="L63" s="15" t="s">
        <v>1790</v>
      </c>
      <c r="M63" s="26" t="s">
        <v>54</v>
      </c>
      <c r="N63" s="15" t="s">
        <v>1791</v>
      </c>
      <c r="O63" s="26" t="s">
        <v>1698</v>
      </c>
      <c r="P63" s="15">
        <v>1</v>
      </c>
      <c r="Q63" s="15">
        <v>4</v>
      </c>
      <c r="R63" s="15">
        <v>7</v>
      </c>
      <c r="S63" s="15">
        <v>12</v>
      </c>
      <c r="T63" s="15" t="s">
        <v>56</v>
      </c>
      <c r="X63" s="15"/>
      <c r="Y63" s="15"/>
      <c r="Z63" s="15"/>
      <c r="AA63" s="15"/>
      <c r="AB63" s="15"/>
      <c r="AC63" s="15"/>
    </row>
    <row r="64" spans="1:29" ht="26" x14ac:dyDescent="0.15">
      <c r="A64" s="25" t="s">
        <v>151</v>
      </c>
      <c r="B64" s="15" t="s">
        <v>1792</v>
      </c>
      <c r="C64" s="15" t="s">
        <v>69</v>
      </c>
      <c r="D64" s="15">
        <v>2016</v>
      </c>
      <c r="E64" s="15" t="s">
        <v>10</v>
      </c>
      <c r="F64" s="15" t="s">
        <v>52</v>
      </c>
      <c r="G64" s="15" t="s">
        <v>65</v>
      </c>
      <c r="H64" s="26" t="s">
        <v>54</v>
      </c>
      <c r="I64" s="15" t="s">
        <v>54</v>
      </c>
      <c r="J64" s="15" t="s">
        <v>54</v>
      </c>
      <c r="K64" s="15" t="s">
        <v>54</v>
      </c>
      <c r="L64" s="15" t="s">
        <v>59</v>
      </c>
      <c r="M64" s="26" t="s">
        <v>54</v>
      </c>
      <c r="N64" s="15" t="s">
        <v>60</v>
      </c>
      <c r="O64" s="26" t="s">
        <v>59</v>
      </c>
      <c r="P64" s="15" t="s">
        <v>59</v>
      </c>
      <c r="Q64" s="15" t="s">
        <v>59</v>
      </c>
      <c r="R64" s="15" t="s">
        <v>59</v>
      </c>
      <c r="S64" s="15" t="s">
        <v>59</v>
      </c>
      <c r="T64" s="15" t="s">
        <v>59</v>
      </c>
      <c r="V64" s="17"/>
      <c r="X64" s="15"/>
      <c r="Y64" s="15"/>
      <c r="Z64" s="15"/>
      <c r="AA64" s="15"/>
      <c r="AB64" s="15"/>
      <c r="AC64" s="15"/>
    </row>
    <row r="65" spans="1:29" ht="26" x14ac:dyDescent="0.15">
      <c r="A65" s="25" t="s">
        <v>152</v>
      </c>
      <c r="B65" s="15" t="s">
        <v>1793</v>
      </c>
      <c r="C65" s="15" t="s">
        <v>186</v>
      </c>
      <c r="D65" s="15">
        <v>2016</v>
      </c>
      <c r="E65" s="15" t="s">
        <v>10</v>
      </c>
      <c r="F65" s="15" t="s">
        <v>52</v>
      </c>
      <c r="G65" s="15" t="s">
        <v>58</v>
      </c>
      <c r="H65" s="26" t="s">
        <v>55</v>
      </c>
      <c r="I65" s="15" t="s">
        <v>54</v>
      </c>
      <c r="J65" s="15" t="s">
        <v>54</v>
      </c>
      <c r="K65" s="15" t="s">
        <v>55</v>
      </c>
      <c r="L65" s="15" t="s">
        <v>59</v>
      </c>
      <c r="M65" s="26" t="s">
        <v>54</v>
      </c>
      <c r="N65" s="15" t="s">
        <v>1794</v>
      </c>
      <c r="O65" s="26" t="s">
        <v>153</v>
      </c>
      <c r="P65" s="15">
        <v>10</v>
      </c>
      <c r="Q65" s="15">
        <v>1</v>
      </c>
      <c r="R65" s="15">
        <v>0</v>
      </c>
      <c r="S65" s="15">
        <v>11</v>
      </c>
      <c r="T65" s="15" t="s">
        <v>56</v>
      </c>
      <c r="X65" s="15"/>
      <c r="Y65" s="15"/>
      <c r="Z65" s="15"/>
      <c r="AA65" s="15"/>
      <c r="AB65" s="15"/>
      <c r="AC65" s="15"/>
    </row>
    <row r="66" spans="1:29" ht="65" x14ac:dyDescent="0.15">
      <c r="A66" s="25" t="s">
        <v>154</v>
      </c>
      <c r="B66" s="15" t="s">
        <v>155</v>
      </c>
      <c r="C66" s="15" t="s">
        <v>1795</v>
      </c>
      <c r="D66" s="15">
        <v>2016</v>
      </c>
      <c r="E66" s="15" t="s">
        <v>10</v>
      </c>
      <c r="F66" s="15" t="s">
        <v>52</v>
      </c>
      <c r="G66" s="15" t="s">
        <v>65</v>
      </c>
      <c r="H66" s="26" t="s">
        <v>54</v>
      </c>
      <c r="I66" s="15" t="s">
        <v>54</v>
      </c>
      <c r="J66" s="15" t="s">
        <v>54</v>
      </c>
      <c r="K66" s="15" t="s">
        <v>55</v>
      </c>
      <c r="L66" s="15" t="s">
        <v>1796</v>
      </c>
      <c r="M66" s="26" t="s">
        <v>55</v>
      </c>
      <c r="N66" s="15" t="s">
        <v>1797</v>
      </c>
      <c r="O66" s="26" t="s">
        <v>95</v>
      </c>
      <c r="P66" s="15">
        <v>4</v>
      </c>
      <c r="Q66" s="15">
        <v>2</v>
      </c>
      <c r="R66" s="15">
        <v>5</v>
      </c>
      <c r="S66" s="15">
        <v>11</v>
      </c>
      <c r="T66" s="15" t="s">
        <v>56</v>
      </c>
      <c r="X66" s="15"/>
      <c r="Y66" s="15"/>
      <c r="Z66" s="15"/>
      <c r="AA66" s="15"/>
      <c r="AB66" s="15"/>
      <c r="AC66" s="15"/>
    </row>
    <row r="67" spans="1:29" ht="182" x14ac:dyDescent="0.15">
      <c r="A67" s="25" t="s">
        <v>156</v>
      </c>
      <c r="B67" s="15" t="s">
        <v>1798</v>
      </c>
      <c r="C67" s="15" t="s">
        <v>69</v>
      </c>
      <c r="D67" s="15">
        <v>2016</v>
      </c>
      <c r="E67" s="15" t="s">
        <v>10</v>
      </c>
      <c r="F67" s="15" t="s">
        <v>52</v>
      </c>
      <c r="G67" s="15" t="s">
        <v>65</v>
      </c>
      <c r="H67" s="26" t="s">
        <v>54</v>
      </c>
      <c r="I67" s="15" t="s">
        <v>54</v>
      </c>
      <c r="J67" s="15" t="s">
        <v>54</v>
      </c>
      <c r="K67" s="15" t="s">
        <v>55</v>
      </c>
      <c r="L67" s="15" t="s">
        <v>1799</v>
      </c>
      <c r="M67" s="26" t="s">
        <v>55</v>
      </c>
      <c r="N67" s="15" t="s">
        <v>1800</v>
      </c>
      <c r="O67" s="26" t="s">
        <v>1801</v>
      </c>
      <c r="P67" s="15">
        <v>4</v>
      </c>
      <c r="Q67" s="15">
        <v>4</v>
      </c>
      <c r="R67" s="15">
        <v>3</v>
      </c>
      <c r="S67" s="15">
        <v>11</v>
      </c>
      <c r="T67" s="15" t="s">
        <v>56</v>
      </c>
      <c r="X67" s="15"/>
      <c r="Y67" s="15"/>
      <c r="Z67" s="15"/>
      <c r="AA67" s="15"/>
      <c r="AB67" s="15"/>
      <c r="AC67" s="15"/>
    </row>
    <row r="68" spans="1:29" ht="39" x14ac:dyDescent="0.15">
      <c r="A68" s="25" t="s">
        <v>157</v>
      </c>
      <c r="B68" s="15" t="s">
        <v>1802</v>
      </c>
      <c r="C68" s="15" t="s">
        <v>69</v>
      </c>
      <c r="D68" s="15">
        <v>2016</v>
      </c>
      <c r="E68" s="15" t="s">
        <v>10</v>
      </c>
      <c r="F68" s="15" t="s">
        <v>52</v>
      </c>
      <c r="G68" s="15" t="s">
        <v>53</v>
      </c>
      <c r="H68" s="26" t="s">
        <v>54</v>
      </c>
      <c r="I68" s="15" t="s">
        <v>54</v>
      </c>
      <c r="J68" s="15" t="s">
        <v>54</v>
      </c>
      <c r="K68" s="15" t="s">
        <v>55</v>
      </c>
      <c r="L68" s="15" t="s">
        <v>158</v>
      </c>
      <c r="M68" s="26" t="s">
        <v>54</v>
      </c>
      <c r="N68" s="15" t="s">
        <v>1803</v>
      </c>
      <c r="O68" s="26" t="s">
        <v>95</v>
      </c>
      <c r="P68" s="15">
        <v>7</v>
      </c>
      <c r="Q68" s="15">
        <v>1</v>
      </c>
      <c r="R68" s="15">
        <v>3</v>
      </c>
      <c r="S68" s="15">
        <v>11</v>
      </c>
      <c r="T68" s="15" t="s">
        <v>56</v>
      </c>
      <c r="X68" s="15"/>
      <c r="Y68" s="15"/>
      <c r="Z68" s="15"/>
      <c r="AA68" s="15"/>
      <c r="AB68" s="15"/>
      <c r="AC68" s="15"/>
    </row>
    <row r="69" spans="1:29" ht="78" x14ac:dyDescent="0.15">
      <c r="A69" s="25" t="s">
        <v>159</v>
      </c>
      <c r="B69" s="15" t="s">
        <v>1804</v>
      </c>
      <c r="C69" s="15" t="s">
        <v>1805</v>
      </c>
      <c r="D69" s="15">
        <v>2016</v>
      </c>
      <c r="E69" s="15" t="s">
        <v>10</v>
      </c>
      <c r="F69" s="15" t="s">
        <v>52</v>
      </c>
      <c r="G69" s="15" t="s">
        <v>65</v>
      </c>
      <c r="H69" s="26" t="s">
        <v>54</v>
      </c>
      <c r="I69" s="15" t="s">
        <v>54</v>
      </c>
      <c r="J69" s="15" t="s">
        <v>54</v>
      </c>
      <c r="K69" s="15" t="s">
        <v>55</v>
      </c>
      <c r="L69" s="15" t="s">
        <v>1806</v>
      </c>
      <c r="M69" s="26" t="s">
        <v>54</v>
      </c>
      <c r="N69" s="15" t="s">
        <v>1807</v>
      </c>
      <c r="O69" s="26" t="s">
        <v>1808</v>
      </c>
      <c r="P69" s="15">
        <v>4</v>
      </c>
      <c r="Q69" s="15">
        <v>4</v>
      </c>
      <c r="R69" s="15">
        <v>3</v>
      </c>
      <c r="S69" s="15">
        <v>11</v>
      </c>
      <c r="T69" s="15" t="s">
        <v>56</v>
      </c>
      <c r="X69" s="15"/>
      <c r="Y69" s="15"/>
      <c r="Z69" s="15"/>
      <c r="AA69" s="15"/>
      <c r="AB69" s="15"/>
      <c r="AC69" s="15"/>
    </row>
    <row r="70" spans="1:29" ht="130" x14ac:dyDescent="0.15">
      <c r="A70" s="25" t="s">
        <v>160</v>
      </c>
      <c r="B70" s="15" t="s">
        <v>1809</v>
      </c>
      <c r="C70" s="15" t="s">
        <v>1810</v>
      </c>
      <c r="D70" s="15">
        <v>2016</v>
      </c>
      <c r="E70" s="15" t="s">
        <v>10</v>
      </c>
      <c r="F70" s="15" t="s">
        <v>52</v>
      </c>
      <c r="G70" s="15" t="s">
        <v>65</v>
      </c>
      <c r="H70" s="26" t="s">
        <v>54</v>
      </c>
      <c r="I70" s="15" t="s">
        <v>55</v>
      </c>
      <c r="J70" s="15" t="s">
        <v>55</v>
      </c>
      <c r="K70" s="15" t="s">
        <v>54</v>
      </c>
      <c r="L70" s="15" t="s">
        <v>1811</v>
      </c>
      <c r="M70" s="26" t="s">
        <v>54</v>
      </c>
      <c r="N70" s="15" t="s">
        <v>1812</v>
      </c>
      <c r="O70" s="26" t="s">
        <v>1813</v>
      </c>
      <c r="P70" s="15">
        <v>4</v>
      </c>
      <c r="Q70" s="15">
        <v>2</v>
      </c>
      <c r="R70" s="15">
        <v>5</v>
      </c>
      <c r="S70" s="15">
        <v>11</v>
      </c>
      <c r="T70" s="15" t="s">
        <v>56</v>
      </c>
      <c r="X70" s="15"/>
      <c r="Y70" s="15"/>
      <c r="Z70" s="15"/>
      <c r="AA70" s="15"/>
      <c r="AB70" s="15"/>
      <c r="AC70" s="15"/>
    </row>
    <row r="71" spans="1:29" ht="130" x14ac:dyDescent="0.15">
      <c r="A71" s="25" t="s">
        <v>161</v>
      </c>
      <c r="B71" s="15" t="s">
        <v>1814</v>
      </c>
      <c r="C71" s="15" t="s">
        <v>1815</v>
      </c>
      <c r="D71" s="15">
        <v>2016</v>
      </c>
      <c r="E71" s="15" t="s">
        <v>10</v>
      </c>
      <c r="F71" s="15" t="s">
        <v>52</v>
      </c>
      <c r="G71" s="15" t="s">
        <v>65</v>
      </c>
      <c r="H71" s="26" t="s">
        <v>54</v>
      </c>
      <c r="I71" s="15" t="s">
        <v>55</v>
      </c>
      <c r="J71" s="15" t="s">
        <v>55</v>
      </c>
      <c r="K71" s="15" t="s">
        <v>54</v>
      </c>
      <c r="L71" s="15" t="s">
        <v>1816</v>
      </c>
      <c r="M71" s="26" t="s">
        <v>54</v>
      </c>
      <c r="N71" s="15" t="s">
        <v>1817</v>
      </c>
      <c r="O71" s="26" t="s">
        <v>1818</v>
      </c>
      <c r="P71" s="15">
        <v>4</v>
      </c>
      <c r="Q71" s="15">
        <v>2</v>
      </c>
      <c r="R71" s="15">
        <v>5</v>
      </c>
      <c r="S71" s="15">
        <v>11</v>
      </c>
      <c r="T71" s="15" t="s">
        <v>56</v>
      </c>
      <c r="V71" s="17"/>
      <c r="X71" s="15"/>
      <c r="Y71" s="15"/>
      <c r="Z71" s="15"/>
      <c r="AA71" s="15"/>
      <c r="AB71" s="15"/>
      <c r="AC71" s="15"/>
    </row>
    <row r="72" spans="1:29" ht="52" x14ac:dyDescent="0.15">
      <c r="A72" s="25" t="s">
        <v>162</v>
      </c>
      <c r="B72" s="15" t="s">
        <v>1819</v>
      </c>
      <c r="C72" s="15" t="s">
        <v>1820</v>
      </c>
      <c r="D72" s="15">
        <v>2016</v>
      </c>
      <c r="E72" s="15" t="s">
        <v>10</v>
      </c>
      <c r="F72" s="15" t="s">
        <v>52</v>
      </c>
      <c r="G72" s="15" t="s">
        <v>65</v>
      </c>
      <c r="H72" s="26" t="s">
        <v>54</v>
      </c>
      <c r="I72" s="15" t="s">
        <v>55</v>
      </c>
      <c r="J72" s="15" t="s">
        <v>55</v>
      </c>
      <c r="K72" s="15" t="s">
        <v>54</v>
      </c>
      <c r="L72" s="15" t="s">
        <v>163</v>
      </c>
      <c r="M72" s="26" t="s">
        <v>54</v>
      </c>
      <c r="N72" s="15" t="s">
        <v>1821</v>
      </c>
      <c r="O72" s="26" t="s">
        <v>164</v>
      </c>
      <c r="P72" s="15">
        <v>4</v>
      </c>
      <c r="Q72" s="15">
        <v>2</v>
      </c>
      <c r="R72" s="15">
        <v>5</v>
      </c>
      <c r="S72" s="15">
        <v>11</v>
      </c>
      <c r="T72" s="15" t="s">
        <v>56</v>
      </c>
      <c r="X72" s="15"/>
      <c r="Y72" s="15"/>
      <c r="Z72" s="15"/>
      <c r="AA72" s="15"/>
      <c r="AB72" s="15"/>
      <c r="AC72" s="15"/>
    </row>
    <row r="73" spans="1:29" ht="39" x14ac:dyDescent="0.15">
      <c r="A73" s="25" t="s">
        <v>165</v>
      </c>
      <c r="B73" s="15" t="s">
        <v>1822</v>
      </c>
      <c r="C73" s="15" t="s">
        <v>127</v>
      </c>
      <c r="D73" s="15">
        <v>2016</v>
      </c>
      <c r="E73" s="15" t="s">
        <v>10</v>
      </c>
      <c r="F73" s="15" t="s">
        <v>71</v>
      </c>
      <c r="G73" s="15" t="s">
        <v>72</v>
      </c>
      <c r="H73" s="26" t="s">
        <v>55</v>
      </c>
      <c r="I73" s="15" t="s">
        <v>54</v>
      </c>
      <c r="J73" s="15" t="s">
        <v>55</v>
      </c>
      <c r="K73" s="15" t="s">
        <v>54</v>
      </c>
      <c r="L73" s="15" t="s">
        <v>168</v>
      </c>
      <c r="M73" s="26" t="s">
        <v>54</v>
      </c>
      <c r="N73" s="15" t="s">
        <v>1823</v>
      </c>
      <c r="O73" s="26" t="s">
        <v>97</v>
      </c>
      <c r="P73" s="15">
        <v>1</v>
      </c>
      <c r="Q73" s="15">
        <v>4</v>
      </c>
      <c r="R73" s="15">
        <v>5</v>
      </c>
      <c r="S73" s="15">
        <v>10</v>
      </c>
      <c r="T73" s="15" t="s">
        <v>56</v>
      </c>
      <c r="V73" s="17"/>
      <c r="X73" s="15"/>
      <c r="Y73" s="15"/>
      <c r="Z73" s="15"/>
      <c r="AA73" s="15"/>
      <c r="AB73" s="15"/>
      <c r="AC73" s="15"/>
    </row>
    <row r="74" spans="1:29" ht="39" x14ac:dyDescent="0.15">
      <c r="A74" s="25" t="s">
        <v>166</v>
      </c>
      <c r="B74" s="15" t="s">
        <v>1824</v>
      </c>
      <c r="C74" s="15" t="s">
        <v>167</v>
      </c>
      <c r="D74" s="15">
        <v>2016</v>
      </c>
      <c r="E74" s="15" t="s">
        <v>10</v>
      </c>
      <c r="F74" s="15" t="s">
        <v>71</v>
      </c>
      <c r="G74" s="15" t="s">
        <v>72</v>
      </c>
      <c r="H74" s="26" t="s">
        <v>54</v>
      </c>
      <c r="I74" s="15" t="s">
        <v>54</v>
      </c>
      <c r="J74" s="15" t="s">
        <v>54</v>
      </c>
      <c r="K74" s="15" t="s">
        <v>55</v>
      </c>
      <c r="L74" s="15" t="s">
        <v>168</v>
      </c>
      <c r="M74" s="26" t="s">
        <v>54</v>
      </c>
      <c r="N74" s="15" t="s">
        <v>1825</v>
      </c>
      <c r="O74" s="26" t="s">
        <v>97</v>
      </c>
      <c r="P74" s="15">
        <v>1</v>
      </c>
      <c r="Q74" s="15">
        <v>4</v>
      </c>
      <c r="R74" s="15">
        <v>5</v>
      </c>
      <c r="S74" s="15">
        <v>10</v>
      </c>
      <c r="T74" s="15" t="s">
        <v>56</v>
      </c>
      <c r="X74" s="15"/>
      <c r="Y74" s="15"/>
      <c r="Z74" s="15"/>
      <c r="AA74" s="15"/>
      <c r="AB74" s="15"/>
      <c r="AC74" s="15"/>
    </row>
    <row r="75" spans="1:29" ht="65" x14ac:dyDescent="0.15">
      <c r="A75" s="25" t="s">
        <v>169</v>
      </c>
      <c r="B75" s="15" t="s">
        <v>170</v>
      </c>
      <c r="D75" s="15">
        <v>2016</v>
      </c>
      <c r="E75" s="15" t="s">
        <v>10</v>
      </c>
      <c r="F75" s="15" t="s">
        <v>52</v>
      </c>
      <c r="G75" s="15" t="s">
        <v>53</v>
      </c>
      <c r="H75" s="26" t="s">
        <v>54</v>
      </c>
      <c r="I75" s="15" t="s">
        <v>55</v>
      </c>
      <c r="J75" s="15" t="s">
        <v>55</v>
      </c>
      <c r="K75" s="15" t="s">
        <v>54</v>
      </c>
      <c r="L75" s="15" t="s">
        <v>1826</v>
      </c>
      <c r="M75" s="26" t="s">
        <v>54</v>
      </c>
      <c r="N75" s="15" t="s">
        <v>1827</v>
      </c>
      <c r="O75" s="26" t="s">
        <v>171</v>
      </c>
      <c r="P75" s="15">
        <v>9</v>
      </c>
      <c r="Q75" s="15">
        <v>1</v>
      </c>
      <c r="R75" s="15">
        <v>0</v>
      </c>
      <c r="S75" s="15">
        <v>10</v>
      </c>
      <c r="T75" s="15" t="s">
        <v>56</v>
      </c>
      <c r="X75" s="15"/>
      <c r="Y75" s="15"/>
      <c r="Z75" s="15"/>
      <c r="AA75" s="15"/>
      <c r="AB75" s="15"/>
      <c r="AC75" s="15"/>
    </row>
    <row r="76" spans="1:29" ht="39" x14ac:dyDescent="0.15">
      <c r="A76" s="25" t="s">
        <v>172</v>
      </c>
      <c r="B76" s="15" t="s">
        <v>1828</v>
      </c>
      <c r="C76" s="15" t="s">
        <v>118</v>
      </c>
      <c r="D76" s="15">
        <v>2016</v>
      </c>
      <c r="E76" s="15" t="s">
        <v>10</v>
      </c>
      <c r="F76" s="15" t="s">
        <v>52</v>
      </c>
      <c r="G76" s="15" t="s">
        <v>65</v>
      </c>
      <c r="H76" s="26" t="s">
        <v>54</v>
      </c>
      <c r="I76" s="15" t="s">
        <v>54</v>
      </c>
      <c r="J76" s="15" t="s">
        <v>54</v>
      </c>
      <c r="K76" s="15" t="s">
        <v>55</v>
      </c>
      <c r="L76" s="15" t="s">
        <v>1829</v>
      </c>
      <c r="M76" s="26" t="s">
        <v>54</v>
      </c>
      <c r="N76" s="15" t="s">
        <v>1830</v>
      </c>
      <c r="O76" s="26" t="s">
        <v>1716</v>
      </c>
      <c r="P76" s="15">
        <v>4</v>
      </c>
      <c r="Q76" s="15">
        <v>2</v>
      </c>
      <c r="R76" s="15">
        <v>2</v>
      </c>
      <c r="S76" s="15">
        <v>8</v>
      </c>
      <c r="T76" s="15" t="s">
        <v>56</v>
      </c>
      <c r="V76" s="17"/>
      <c r="X76" s="15"/>
      <c r="Y76" s="15"/>
      <c r="Z76" s="15"/>
      <c r="AA76" s="15"/>
      <c r="AB76" s="15"/>
      <c r="AC76" s="15"/>
    </row>
    <row r="77" spans="1:29" ht="26" x14ac:dyDescent="0.15">
      <c r="A77" s="25" t="s">
        <v>1577</v>
      </c>
      <c r="B77" s="15" t="s">
        <v>173</v>
      </c>
      <c r="C77" s="15" t="s">
        <v>69</v>
      </c>
      <c r="D77" s="15">
        <v>2016</v>
      </c>
      <c r="E77" s="15" t="s">
        <v>10</v>
      </c>
      <c r="F77" s="15" t="s">
        <v>52</v>
      </c>
      <c r="G77" s="15" t="s">
        <v>53</v>
      </c>
      <c r="H77" s="26" t="s">
        <v>54</v>
      </c>
      <c r="I77" s="15" t="s">
        <v>54</v>
      </c>
      <c r="J77" s="15" t="s">
        <v>54</v>
      </c>
      <c r="K77" s="15" t="s">
        <v>55</v>
      </c>
      <c r="L77" s="15" t="s">
        <v>174</v>
      </c>
      <c r="M77" s="26" t="s">
        <v>54</v>
      </c>
      <c r="N77" s="15" t="s">
        <v>1831</v>
      </c>
      <c r="O77" s="26" t="s">
        <v>1716</v>
      </c>
      <c r="P77" s="15">
        <v>7</v>
      </c>
      <c r="Q77" s="15">
        <v>2</v>
      </c>
      <c r="R77" s="15">
        <v>0</v>
      </c>
      <c r="S77" s="15">
        <v>9</v>
      </c>
      <c r="T77" s="15" t="s">
        <v>56</v>
      </c>
      <c r="V77" s="17"/>
      <c r="X77" s="15"/>
      <c r="Y77" s="15"/>
      <c r="Z77" s="15"/>
      <c r="AA77" s="15"/>
      <c r="AB77" s="15"/>
      <c r="AC77" s="15"/>
    </row>
    <row r="78" spans="1:29" ht="39" x14ac:dyDescent="0.15">
      <c r="A78" s="15" t="s">
        <v>175</v>
      </c>
      <c r="B78" s="15" t="s">
        <v>1832</v>
      </c>
      <c r="C78" s="15" t="s">
        <v>69</v>
      </c>
      <c r="D78" s="15">
        <v>2016</v>
      </c>
      <c r="E78" s="15" t="s">
        <v>10</v>
      </c>
      <c r="F78" s="15" t="s">
        <v>52</v>
      </c>
      <c r="G78" s="15" t="s">
        <v>65</v>
      </c>
      <c r="H78" s="26" t="s">
        <v>54</v>
      </c>
      <c r="I78" s="15" t="s">
        <v>54</v>
      </c>
      <c r="J78" s="15" t="s">
        <v>54</v>
      </c>
      <c r="K78" s="15" t="s">
        <v>55</v>
      </c>
      <c r="L78" s="15" t="s">
        <v>1833</v>
      </c>
      <c r="M78" s="26" t="s">
        <v>55</v>
      </c>
      <c r="N78" s="15" t="s">
        <v>1834</v>
      </c>
      <c r="O78" s="26" t="s">
        <v>95</v>
      </c>
      <c r="P78" s="15">
        <v>4</v>
      </c>
      <c r="Q78" s="15">
        <v>2</v>
      </c>
      <c r="R78" s="15">
        <v>3</v>
      </c>
      <c r="S78" s="15">
        <v>9</v>
      </c>
      <c r="T78" s="15" t="s">
        <v>56</v>
      </c>
      <c r="X78" s="15"/>
      <c r="Y78" s="15"/>
      <c r="Z78" s="15"/>
      <c r="AA78" s="15"/>
      <c r="AB78" s="15"/>
      <c r="AC78" s="15"/>
    </row>
    <row r="79" spans="1:29" ht="26" x14ac:dyDescent="0.15">
      <c r="A79" s="25" t="s">
        <v>176</v>
      </c>
      <c r="B79" s="15" t="s">
        <v>1835</v>
      </c>
      <c r="C79" s="15" t="s">
        <v>77</v>
      </c>
      <c r="D79" s="15">
        <v>2016</v>
      </c>
      <c r="E79" s="15" t="s">
        <v>10</v>
      </c>
      <c r="F79" s="15" t="s">
        <v>71</v>
      </c>
      <c r="G79" s="15" t="s">
        <v>72</v>
      </c>
      <c r="H79" s="26" t="s">
        <v>54</v>
      </c>
      <c r="I79" s="15" t="s">
        <v>55</v>
      </c>
      <c r="J79" s="15" t="s">
        <v>54</v>
      </c>
      <c r="K79" s="15" t="s">
        <v>55</v>
      </c>
      <c r="L79" s="15" t="s">
        <v>59</v>
      </c>
      <c r="M79" s="26" t="s">
        <v>55</v>
      </c>
      <c r="N79" s="15" t="s">
        <v>1675</v>
      </c>
      <c r="O79" s="26" t="s">
        <v>59</v>
      </c>
      <c r="P79" s="15">
        <v>1</v>
      </c>
      <c r="Q79" s="15">
        <v>1</v>
      </c>
      <c r="R79" s="15">
        <v>7</v>
      </c>
      <c r="S79" s="15">
        <v>9</v>
      </c>
      <c r="T79" s="15" t="s">
        <v>56</v>
      </c>
      <c r="X79" s="15"/>
      <c r="Y79" s="15"/>
      <c r="Z79" s="15"/>
      <c r="AA79" s="15"/>
      <c r="AB79" s="15"/>
      <c r="AC79" s="15"/>
    </row>
    <row r="80" spans="1:29" ht="26" x14ac:dyDescent="0.15">
      <c r="A80" s="25" t="s">
        <v>177</v>
      </c>
      <c r="B80" s="15" t="s">
        <v>1836</v>
      </c>
      <c r="C80" s="15" t="s">
        <v>1677</v>
      </c>
      <c r="D80" s="15">
        <v>2016</v>
      </c>
      <c r="E80" s="15" t="s">
        <v>10</v>
      </c>
      <c r="F80" s="15" t="s">
        <v>52</v>
      </c>
      <c r="G80" s="15" t="s">
        <v>65</v>
      </c>
      <c r="H80" s="26" t="s">
        <v>54</v>
      </c>
      <c r="I80" s="15" t="s">
        <v>54</v>
      </c>
      <c r="J80" s="15" t="s">
        <v>55</v>
      </c>
      <c r="K80" s="15" t="s">
        <v>54</v>
      </c>
      <c r="L80" s="15" t="s">
        <v>1837</v>
      </c>
      <c r="M80" s="26" t="s">
        <v>54</v>
      </c>
      <c r="N80" s="15" t="s">
        <v>1838</v>
      </c>
      <c r="O80" s="26" t="s">
        <v>89</v>
      </c>
      <c r="P80" s="15">
        <v>4</v>
      </c>
      <c r="Q80" s="15">
        <v>2</v>
      </c>
      <c r="R80" s="15">
        <v>3</v>
      </c>
      <c r="S80" s="15">
        <v>9</v>
      </c>
      <c r="T80" s="15" t="s">
        <v>56</v>
      </c>
      <c r="V80" s="17"/>
      <c r="X80" s="15"/>
      <c r="Y80" s="15"/>
      <c r="Z80" s="15"/>
      <c r="AA80" s="15"/>
      <c r="AB80" s="15"/>
      <c r="AC80" s="15"/>
    </row>
    <row r="81" spans="1:29" ht="117" x14ac:dyDescent="0.15">
      <c r="A81" s="25" t="s">
        <v>178</v>
      </c>
      <c r="B81" s="15" t="s">
        <v>1839</v>
      </c>
      <c r="C81" s="15" t="s">
        <v>1840</v>
      </c>
      <c r="D81" s="15">
        <v>2016</v>
      </c>
      <c r="E81" s="15" t="s">
        <v>10</v>
      </c>
      <c r="F81" s="15" t="s">
        <v>52</v>
      </c>
      <c r="G81" s="15" t="s">
        <v>53</v>
      </c>
      <c r="H81" s="26" t="s">
        <v>54</v>
      </c>
      <c r="I81" s="15" t="s">
        <v>54</v>
      </c>
      <c r="J81" s="15" t="s">
        <v>55</v>
      </c>
      <c r="K81" s="15" t="s">
        <v>54</v>
      </c>
      <c r="L81" s="15" t="s">
        <v>1841</v>
      </c>
      <c r="M81" s="26" t="s">
        <v>54</v>
      </c>
      <c r="N81" s="15" t="s">
        <v>1842</v>
      </c>
      <c r="O81" s="26" t="s">
        <v>95</v>
      </c>
      <c r="P81" s="15">
        <v>7</v>
      </c>
      <c r="Q81" s="15">
        <v>1</v>
      </c>
      <c r="R81" s="15">
        <v>1</v>
      </c>
      <c r="S81" s="15">
        <v>9</v>
      </c>
      <c r="T81" s="15" t="s">
        <v>56</v>
      </c>
      <c r="V81" s="17"/>
      <c r="X81" s="15"/>
      <c r="Y81" s="15"/>
      <c r="Z81" s="15"/>
      <c r="AA81" s="15"/>
      <c r="AB81" s="15"/>
      <c r="AC81" s="15"/>
    </row>
    <row r="82" spans="1:29" ht="26" x14ac:dyDescent="0.15">
      <c r="A82" s="25" t="s">
        <v>179</v>
      </c>
      <c r="B82" s="15" t="s">
        <v>1843</v>
      </c>
      <c r="C82" s="15" t="s">
        <v>145</v>
      </c>
      <c r="D82" s="15">
        <v>2016</v>
      </c>
      <c r="E82" s="15" t="s">
        <v>10</v>
      </c>
      <c r="F82" s="15" t="s">
        <v>52</v>
      </c>
      <c r="G82" s="15" t="s">
        <v>65</v>
      </c>
      <c r="H82" s="26" t="s">
        <v>54</v>
      </c>
      <c r="I82" s="15" t="s">
        <v>54</v>
      </c>
      <c r="J82" s="15" t="s">
        <v>55</v>
      </c>
      <c r="K82" s="15" t="s">
        <v>54</v>
      </c>
      <c r="L82" s="15" t="s">
        <v>180</v>
      </c>
      <c r="M82" s="26" t="s">
        <v>54</v>
      </c>
      <c r="N82" s="15" t="s">
        <v>1844</v>
      </c>
      <c r="O82" s="26" t="s">
        <v>181</v>
      </c>
      <c r="P82" s="15">
        <v>4</v>
      </c>
      <c r="Q82" s="15">
        <v>4</v>
      </c>
      <c r="R82" s="15">
        <v>0</v>
      </c>
      <c r="S82" s="15">
        <v>8</v>
      </c>
      <c r="T82" s="15" t="s">
        <v>56</v>
      </c>
      <c r="V82" s="17"/>
      <c r="X82" s="15"/>
      <c r="Y82" s="15"/>
      <c r="Z82" s="15"/>
      <c r="AA82" s="15"/>
      <c r="AB82" s="15"/>
      <c r="AC82" s="15"/>
    </row>
    <row r="83" spans="1:29" ht="26" x14ac:dyDescent="0.15">
      <c r="A83" s="25" t="s">
        <v>182</v>
      </c>
      <c r="B83" s="15" t="s">
        <v>1845</v>
      </c>
      <c r="C83" s="15" t="s">
        <v>183</v>
      </c>
      <c r="D83" s="15">
        <v>2016</v>
      </c>
      <c r="E83" s="15" t="s">
        <v>10</v>
      </c>
      <c r="F83" s="15" t="s">
        <v>52</v>
      </c>
      <c r="G83" s="15" t="s">
        <v>65</v>
      </c>
      <c r="H83" s="26" t="s">
        <v>55</v>
      </c>
      <c r="I83" s="15" t="s">
        <v>54</v>
      </c>
      <c r="J83" s="15" t="s">
        <v>55</v>
      </c>
      <c r="K83" s="15" t="s">
        <v>54</v>
      </c>
      <c r="L83" s="15" t="s">
        <v>59</v>
      </c>
      <c r="M83" s="26" t="s">
        <v>54</v>
      </c>
      <c r="N83" s="15" t="s">
        <v>1846</v>
      </c>
      <c r="O83" s="26" t="s">
        <v>95</v>
      </c>
      <c r="P83" s="15">
        <v>4</v>
      </c>
      <c r="Q83" s="15">
        <v>1</v>
      </c>
      <c r="R83" s="15">
        <v>3</v>
      </c>
      <c r="S83" s="15">
        <v>8</v>
      </c>
      <c r="T83" s="15" t="s">
        <v>56</v>
      </c>
      <c r="V83" s="17"/>
      <c r="X83" s="15"/>
      <c r="Y83" s="15"/>
      <c r="Z83" s="15"/>
      <c r="AA83" s="15"/>
      <c r="AB83" s="15"/>
      <c r="AC83" s="15"/>
    </row>
    <row r="84" spans="1:29" ht="39" x14ac:dyDescent="0.15">
      <c r="A84" s="25" t="s">
        <v>184</v>
      </c>
      <c r="B84" s="15" t="s">
        <v>1847</v>
      </c>
      <c r="C84" s="15" t="s">
        <v>1718</v>
      </c>
      <c r="D84" s="15">
        <v>2016</v>
      </c>
      <c r="E84" s="15" t="s">
        <v>10</v>
      </c>
      <c r="F84" s="15" t="s">
        <v>52</v>
      </c>
      <c r="G84" s="15" t="s">
        <v>65</v>
      </c>
      <c r="H84" s="26" t="s">
        <v>54</v>
      </c>
      <c r="I84" s="15" t="s">
        <v>54</v>
      </c>
      <c r="J84" s="15" t="s">
        <v>54</v>
      </c>
      <c r="K84" s="15" t="s">
        <v>55</v>
      </c>
      <c r="L84" s="15" t="s">
        <v>59</v>
      </c>
      <c r="M84" s="26" t="s">
        <v>54</v>
      </c>
      <c r="N84" s="15" t="s">
        <v>1848</v>
      </c>
      <c r="O84" s="26" t="s">
        <v>1849</v>
      </c>
      <c r="P84" s="15">
        <v>4</v>
      </c>
      <c r="Q84" s="15">
        <v>1</v>
      </c>
      <c r="R84" s="15">
        <v>3</v>
      </c>
      <c r="S84" s="15">
        <v>8</v>
      </c>
      <c r="T84" s="15" t="s">
        <v>56</v>
      </c>
      <c r="X84" s="15"/>
      <c r="Y84" s="15"/>
      <c r="Z84" s="15"/>
      <c r="AA84" s="15"/>
      <c r="AB84" s="15"/>
      <c r="AC84" s="15"/>
    </row>
    <row r="85" spans="1:29" ht="26" x14ac:dyDescent="0.15">
      <c r="A85" s="15" t="s">
        <v>185</v>
      </c>
      <c r="B85" s="15" t="s">
        <v>1850</v>
      </c>
      <c r="C85" s="15" t="s">
        <v>186</v>
      </c>
      <c r="D85" s="15">
        <v>2016</v>
      </c>
      <c r="E85" s="15" t="s">
        <v>10</v>
      </c>
      <c r="F85" s="15" t="s">
        <v>52</v>
      </c>
      <c r="G85" s="15" t="s">
        <v>53</v>
      </c>
      <c r="H85" s="26" t="s">
        <v>54</v>
      </c>
      <c r="I85" s="15" t="s">
        <v>54</v>
      </c>
      <c r="J85" s="15" t="s">
        <v>55</v>
      </c>
      <c r="K85" s="15" t="s">
        <v>54</v>
      </c>
      <c r="L85" s="15" t="s">
        <v>59</v>
      </c>
      <c r="M85" s="26" t="s">
        <v>54</v>
      </c>
      <c r="N85" s="15" t="s">
        <v>1794</v>
      </c>
      <c r="O85" s="26" t="s">
        <v>153</v>
      </c>
      <c r="P85" s="15">
        <v>7</v>
      </c>
      <c r="Q85" s="15">
        <v>1</v>
      </c>
      <c r="R85" s="15">
        <v>0</v>
      </c>
      <c r="S85" s="15">
        <v>8</v>
      </c>
      <c r="T85" s="15" t="s">
        <v>56</v>
      </c>
      <c r="X85" s="15"/>
      <c r="Y85" s="15"/>
      <c r="Z85" s="15"/>
      <c r="AA85" s="15"/>
      <c r="AB85" s="15"/>
      <c r="AC85" s="15"/>
    </row>
    <row r="86" spans="1:29" ht="78" x14ac:dyDescent="0.15">
      <c r="A86" s="25" t="s">
        <v>187</v>
      </c>
      <c r="B86" s="15" t="s">
        <v>1851</v>
      </c>
      <c r="C86" s="15" t="s">
        <v>1695</v>
      </c>
      <c r="D86" s="15">
        <v>2016</v>
      </c>
      <c r="E86" s="15" t="s">
        <v>10</v>
      </c>
      <c r="F86" s="15" t="s">
        <v>71</v>
      </c>
      <c r="G86" s="15" t="s">
        <v>72</v>
      </c>
      <c r="H86" s="26" t="s">
        <v>54</v>
      </c>
      <c r="I86" s="15" t="s">
        <v>54</v>
      </c>
      <c r="J86" s="15" t="s">
        <v>55</v>
      </c>
      <c r="K86" s="15" t="s">
        <v>54</v>
      </c>
      <c r="L86" s="15" t="s">
        <v>1852</v>
      </c>
      <c r="M86" s="26" t="s">
        <v>54</v>
      </c>
      <c r="N86" s="15" t="s">
        <v>1853</v>
      </c>
      <c r="O86" s="26" t="s">
        <v>1698</v>
      </c>
      <c r="P86" s="15">
        <v>1</v>
      </c>
      <c r="Q86" s="15">
        <v>4</v>
      </c>
      <c r="R86" s="15">
        <v>3</v>
      </c>
      <c r="S86" s="15">
        <v>8</v>
      </c>
      <c r="T86" s="15" t="s">
        <v>56</v>
      </c>
      <c r="X86" s="15"/>
      <c r="Y86" s="15"/>
      <c r="Z86" s="15"/>
      <c r="AA86" s="15"/>
      <c r="AB86" s="15"/>
      <c r="AC86" s="15"/>
    </row>
    <row r="87" spans="1:29" ht="91" x14ac:dyDescent="0.15">
      <c r="A87" s="25" t="s">
        <v>188</v>
      </c>
      <c r="B87" s="15" t="s">
        <v>1854</v>
      </c>
      <c r="C87" s="15" t="s">
        <v>1654</v>
      </c>
      <c r="D87" s="15">
        <v>2016</v>
      </c>
      <c r="E87" s="15" t="s">
        <v>10</v>
      </c>
      <c r="F87" s="15" t="s">
        <v>71</v>
      </c>
      <c r="G87" s="15" t="s">
        <v>72</v>
      </c>
      <c r="H87" s="26" t="s">
        <v>55</v>
      </c>
      <c r="I87" s="15" t="s">
        <v>54</v>
      </c>
      <c r="J87" s="15" t="s">
        <v>54</v>
      </c>
      <c r="K87" s="15" t="s">
        <v>55</v>
      </c>
      <c r="L87" s="15" t="s">
        <v>1855</v>
      </c>
      <c r="M87" s="26" t="s">
        <v>54</v>
      </c>
      <c r="N87" s="15" t="s">
        <v>1856</v>
      </c>
      <c r="O87" s="26" t="s">
        <v>1857</v>
      </c>
      <c r="P87" s="15">
        <v>1</v>
      </c>
      <c r="Q87" s="15">
        <v>2</v>
      </c>
      <c r="R87" s="15">
        <v>5</v>
      </c>
      <c r="S87" s="15">
        <v>8</v>
      </c>
      <c r="T87" s="15" t="s">
        <v>56</v>
      </c>
      <c r="X87" s="15"/>
      <c r="Y87" s="15"/>
      <c r="Z87" s="15"/>
      <c r="AA87" s="15"/>
      <c r="AB87" s="15"/>
      <c r="AC87" s="15"/>
    </row>
    <row r="88" spans="1:29" ht="78" x14ac:dyDescent="0.15">
      <c r="A88" s="25" t="s">
        <v>189</v>
      </c>
      <c r="B88" s="15" t="s">
        <v>1858</v>
      </c>
      <c r="C88" s="15" t="s">
        <v>1859</v>
      </c>
      <c r="D88" s="15">
        <v>2016</v>
      </c>
      <c r="E88" s="15" t="s">
        <v>10</v>
      </c>
      <c r="F88" s="15" t="s">
        <v>71</v>
      </c>
      <c r="G88" s="15" t="s">
        <v>72</v>
      </c>
      <c r="H88" s="26" t="s">
        <v>54</v>
      </c>
      <c r="I88" s="15" t="s">
        <v>55</v>
      </c>
      <c r="J88" s="15" t="s">
        <v>54</v>
      </c>
      <c r="K88" s="15" t="s">
        <v>55</v>
      </c>
      <c r="L88" s="15" t="s">
        <v>1860</v>
      </c>
      <c r="M88" s="26" t="s">
        <v>54</v>
      </c>
      <c r="N88" s="15" t="s">
        <v>1861</v>
      </c>
      <c r="O88" s="26" t="s">
        <v>1813</v>
      </c>
      <c r="P88" s="15">
        <v>1</v>
      </c>
      <c r="Q88" s="15">
        <v>2</v>
      </c>
      <c r="R88" s="15">
        <v>5</v>
      </c>
      <c r="S88" s="15">
        <v>8</v>
      </c>
      <c r="T88" s="15" t="s">
        <v>56</v>
      </c>
      <c r="X88" s="15"/>
      <c r="Y88" s="15"/>
      <c r="Z88" s="15"/>
      <c r="AA88" s="15"/>
      <c r="AB88" s="15"/>
      <c r="AC88" s="15"/>
    </row>
    <row r="89" spans="1:29" ht="104" x14ac:dyDescent="0.15">
      <c r="A89" s="25" t="s">
        <v>190</v>
      </c>
      <c r="B89" s="15" t="s">
        <v>1862</v>
      </c>
      <c r="D89" s="15">
        <v>2016</v>
      </c>
      <c r="E89" s="15" t="s">
        <v>10</v>
      </c>
      <c r="F89" s="15" t="s">
        <v>52</v>
      </c>
      <c r="G89" s="15" t="s">
        <v>65</v>
      </c>
      <c r="H89" s="26" t="s">
        <v>54</v>
      </c>
      <c r="I89" s="15" t="s">
        <v>54</v>
      </c>
      <c r="J89" s="15" t="s">
        <v>54</v>
      </c>
      <c r="K89" s="15" t="s">
        <v>55</v>
      </c>
      <c r="L89" s="15" t="s">
        <v>1863</v>
      </c>
      <c r="M89" s="26" t="s">
        <v>54</v>
      </c>
      <c r="N89" s="15" t="s">
        <v>1864</v>
      </c>
      <c r="O89" s="26" t="s">
        <v>1813</v>
      </c>
      <c r="P89" s="15">
        <v>4</v>
      </c>
      <c r="Q89" s="15">
        <v>2</v>
      </c>
      <c r="R89" s="15">
        <v>1</v>
      </c>
      <c r="S89" s="15">
        <v>7</v>
      </c>
      <c r="T89" s="15" t="s">
        <v>56</v>
      </c>
      <c r="V89" s="17"/>
      <c r="X89" s="15"/>
      <c r="Y89" s="15"/>
      <c r="Z89" s="15"/>
      <c r="AA89" s="15"/>
      <c r="AB89" s="15"/>
      <c r="AC89" s="15"/>
    </row>
    <row r="90" spans="1:29" ht="143" x14ac:dyDescent="0.15">
      <c r="A90" s="25" t="s">
        <v>191</v>
      </c>
      <c r="B90" s="15" t="s">
        <v>1865</v>
      </c>
      <c r="C90" s="15" t="s">
        <v>1866</v>
      </c>
      <c r="D90" s="15">
        <v>2016</v>
      </c>
      <c r="E90" s="15" t="s">
        <v>10</v>
      </c>
      <c r="F90" s="15" t="s">
        <v>52</v>
      </c>
      <c r="G90" s="15" t="s">
        <v>65</v>
      </c>
      <c r="H90" s="26" t="s">
        <v>54</v>
      </c>
      <c r="I90" s="15" t="s">
        <v>55</v>
      </c>
      <c r="J90" s="15" t="s">
        <v>54</v>
      </c>
      <c r="K90" s="15" t="s">
        <v>55</v>
      </c>
      <c r="L90" s="15" t="s">
        <v>1867</v>
      </c>
      <c r="M90" s="26" t="s">
        <v>54</v>
      </c>
      <c r="N90" s="15" t="s">
        <v>1868</v>
      </c>
      <c r="O90" s="26" t="s">
        <v>1869</v>
      </c>
      <c r="P90" s="15">
        <v>4</v>
      </c>
      <c r="Q90" s="15">
        <v>1</v>
      </c>
      <c r="R90" s="15">
        <v>1</v>
      </c>
      <c r="S90" s="15">
        <v>6</v>
      </c>
      <c r="T90" s="15" t="s">
        <v>56</v>
      </c>
      <c r="X90" s="15"/>
      <c r="Y90" s="15"/>
      <c r="Z90" s="15"/>
      <c r="AA90" s="15"/>
      <c r="AB90" s="15"/>
      <c r="AC90" s="15"/>
    </row>
    <row r="91" spans="1:29" ht="26" x14ac:dyDescent="0.15">
      <c r="A91" s="25" t="s">
        <v>192</v>
      </c>
      <c r="B91" s="15" t="s">
        <v>1870</v>
      </c>
      <c r="C91" s="15" t="s">
        <v>118</v>
      </c>
      <c r="D91" s="15">
        <v>2016</v>
      </c>
      <c r="E91" s="15" t="s">
        <v>10</v>
      </c>
      <c r="F91" s="15" t="s">
        <v>52</v>
      </c>
      <c r="G91" s="15" t="s">
        <v>65</v>
      </c>
      <c r="H91" s="26" t="s">
        <v>55</v>
      </c>
      <c r="I91" s="15" t="s">
        <v>54</v>
      </c>
      <c r="J91" s="15" t="s">
        <v>54</v>
      </c>
      <c r="K91" s="15" t="s">
        <v>55</v>
      </c>
      <c r="L91" s="15" t="s">
        <v>174</v>
      </c>
      <c r="M91" s="26" t="s">
        <v>54</v>
      </c>
      <c r="N91" s="15" t="s">
        <v>1871</v>
      </c>
      <c r="O91" s="26" t="s">
        <v>1716</v>
      </c>
      <c r="P91" s="15">
        <v>4</v>
      </c>
      <c r="Q91" s="15">
        <v>2</v>
      </c>
      <c r="R91" s="15">
        <v>0</v>
      </c>
      <c r="S91" s="15">
        <v>6</v>
      </c>
      <c r="T91" s="15" t="s">
        <v>56</v>
      </c>
      <c r="V91" s="17"/>
      <c r="X91" s="15"/>
      <c r="Y91" s="15"/>
      <c r="Z91" s="15"/>
      <c r="AA91" s="15"/>
      <c r="AB91" s="15"/>
      <c r="AC91" s="15"/>
    </row>
    <row r="92" spans="1:29" ht="26" x14ac:dyDescent="0.15">
      <c r="A92" s="15" t="s">
        <v>1872</v>
      </c>
      <c r="B92" s="15" t="s">
        <v>1873</v>
      </c>
      <c r="C92" s="15" t="s">
        <v>118</v>
      </c>
      <c r="D92" s="15">
        <v>2016</v>
      </c>
      <c r="E92" s="15" t="s">
        <v>10</v>
      </c>
      <c r="F92" s="15" t="s">
        <v>52</v>
      </c>
      <c r="G92" s="15" t="s">
        <v>65</v>
      </c>
      <c r="H92" s="26" t="s">
        <v>54</v>
      </c>
      <c r="I92" s="15" t="s">
        <v>54</v>
      </c>
      <c r="J92" s="15" t="s">
        <v>55</v>
      </c>
      <c r="K92" s="15" t="s">
        <v>54</v>
      </c>
      <c r="L92" s="15" t="s">
        <v>174</v>
      </c>
      <c r="M92" s="26" t="s">
        <v>54</v>
      </c>
      <c r="N92" s="15" t="s">
        <v>1874</v>
      </c>
      <c r="O92" s="26" t="s">
        <v>1716</v>
      </c>
      <c r="P92" s="15">
        <v>4</v>
      </c>
      <c r="Q92" s="15">
        <v>2</v>
      </c>
      <c r="R92" s="15">
        <v>0</v>
      </c>
      <c r="S92" s="15">
        <v>6</v>
      </c>
      <c r="T92" s="15" t="s">
        <v>56</v>
      </c>
      <c r="V92" s="17"/>
      <c r="X92" s="15"/>
      <c r="Y92" s="15"/>
      <c r="Z92" s="15"/>
      <c r="AA92" s="15"/>
      <c r="AB92" s="15"/>
      <c r="AC92" s="15"/>
    </row>
    <row r="93" spans="1:29" ht="65" x14ac:dyDescent="0.15">
      <c r="A93" s="25" t="s">
        <v>193</v>
      </c>
      <c r="B93" s="15" t="s">
        <v>1875</v>
      </c>
      <c r="C93" s="15" t="s">
        <v>1669</v>
      </c>
      <c r="D93" s="15">
        <v>2016</v>
      </c>
      <c r="E93" s="15" t="s">
        <v>10</v>
      </c>
      <c r="F93" s="15" t="s">
        <v>52</v>
      </c>
      <c r="G93" s="15" t="s">
        <v>65</v>
      </c>
      <c r="H93" s="26" t="s">
        <v>54</v>
      </c>
      <c r="I93" s="15" t="s">
        <v>54</v>
      </c>
      <c r="J93" s="15" t="s">
        <v>55</v>
      </c>
      <c r="K93" s="15" t="s">
        <v>54</v>
      </c>
      <c r="L93" s="15" t="s">
        <v>1876</v>
      </c>
      <c r="M93" s="26" t="s">
        <v>54</v>
      </c>
      <c r="N93" s="15" t="s">
        <v>1877</v>
      </c>
      <c r="O93" s="26" t="s">
        <v>1878</v>
      </c>
      <c r="P93" s="15">
        <v>4</v>
      </c>
      <c r="Q93" s="15">
        <v>1</v>
      </c>
      <c r="R93" s="15">
        <v>1</v>
      </c>
      <c r="S93" s="15">
        <v>6</v>
      </c>
      <c r="T93" s="15" t="s">
        <v>56</v>
      </c>
      <c r="V93" s="17"/>
      <c r="X93" s="15"/>
      <c r="Y93" s="15"/>
      <c r="Z93" s="15"/>
      <c r="AA93" s="15"/>
      <c r="AB93" s="15"/>
      <c r="AC93" s="15"/>
    </row>
    <row r="94" spans="1:29" ht="52" x14ac:dyDescent="0.15">
      <c r="A94" s="25" t="s">
        <v>194</v>
      </c>
      <c r="B94" s="15" t="s">
        <v>1879</v>
      </c>
      <c r="C94" s="15" t="s">
        <v>1669</v>
      </c>
      <c r="D94" s="15">
        <v>2016</v>
      </c>
      <c r="E94" s="15" t="s">
        <v>10</v>
      </c>
      <c r="F94" s="15" t="s">
        <v>71</v>
      </c>
      <c r="G94" s="15" t="s">
        <v>72</v>
      </c>
      <c r="H94" s="26" t="s">
        <v>54</v>
      </c>
      <c r="I94" s="15" t="s">
        <v>55</v>
      </c>
      <c r="J94" s="15" t="s">
        <v>55</v>
      </c>
      <c r="K94" s="15" t="s">
        <v>54</v>
      </c>
      <c r="L94" s="15" t="s">
        <v>1880</v>
      </c>
      <c r="M94" s="26" t="s">
        <v>54</v>
      </c>
      <c r="N94" s="15" t="s">
        <v>1881</v>
      </c>
      <c r="O94" s="26" t="s">
        <v>1667</v>
      </c>
      <c r="P94" s="15">
        <v>1</v>
      </c>
      <c r="Q94" s="15">
        <v>4</v>
      </c>
      <c r="R94" s="15">
        <v>1</v>
      </c>
      <c r="S94" s="15">
        <v>6</v>
      </c>
      <c r="T94" s="15" t="s">
        <v>56</v>
      </c>
      <c r="V94" s="17"/>
      <c r="X94" s="15"/>
      <c r="Y94" s="15"/>
      <c r="Z94" s="15"/>
      <c r="AA94" s="15"/>
      <c r="AB94" s="15"/>
      <c r="AC94" s="15"/>
    </row>
    <row r="95" spans="1:29" ht="26" x14ac:dyDescent="0.15">
      <c r="A95" s="25" t="s">
        <v>195</v>
      </c>
      <c r="B95" s="15" t="s">
        <v>1882</v>
      </c>
      <c r="C95" s="15" t="s">
        <v>1657</v>
      </c>
      <c r="D95" s="15">
        <v>2016</v>
      </c>
      <c r="E95" s="15" t="s">
        <v>10</v>
      </c>
      <c r="F95" s="15" t="s">
        <v>71</v>
      </c>
      <c r="G95" s="15" t="s">
        <v>72</v>
      </c>
      <c r="H95" s="26" t="s">
        <v>54</v>
      </c>
      <c r="I95" s="15" t="s">
        <v>54</v>
      </c>
      <c r="J95" s="15" t="s">
        <v>55</v>
      </c>
      <c r="K95" s="15" t="s">
        <v>54</v>
      </c>
      <c r="L95" s="15" t="s">
        <v>59</v>
      </c>
      <c r="M95" s="26" t="s">
        <v>54</v>
      </c>
      <c r="N95" s="15" t="s">
        <v>1883</v>
      </c>
      <c r="O95" s="26" t="s">
        <v>89</v>
      </c>
      <c r="P95" s="15">
        <v>1</v>
      </c>
      <c r="Q95" s="15">
        <v>2</v>
      </c>
      <c r="R95" s="15">
        <v>2</v>
      </c>
      <c r="S95" s="15">
        <v>5</v>
      </c>
      <c r="T95" s="15" t="s">
        <v>56</v>
      </c>
      <c r="V95" s="17"/>
      <c r="X95" s="15"/>
      <c r="Y95" s="15"/>
      <c r="Z95" s="15"/>
      <c r="AA95" s="15"/>
      <c r="AB95" s="15"/>
      <c r="AC95" s="15"/>
    </row>
    <row r="96" spans="1:29" ht="26" x14ac:dyDescent="0.15">
      <c r="A96" s="25" t="s">
        <v>196</v>
      </c>
      <c r="B96" s="15" t="s">
        <v>1884</v>
      </c>
      <c r="C96" s="15" t="s">
        <v>1718</v>
      </c>
      <c r="D96" s="15">
        <v>2016</v>
      </c>
      <c r="E96" s="15" t="s">
        <v>10</v>
      </c>
      <c r="F96" s="15" t="s">
        <v>71</v>
      </c>
      <c r="G96" s="15" t="s">
        <v>72</v>
      </c>
      <c r="H96" s="26" t="s">
        <v>54</v>
      </c>
      <c r="I96" s="15" t="s">
        <v>54</v>
      </c>
      <c r="J96" s="15" t="s">
        <v>54</v>
      </c>
      <c r="K96" s="15" t="s">
        <v>55</v>
      </c>
      <c r="L96" s="15" t="s">
        <v>1885</v>
      </c>
      <c r="M96" s="26" t="s">
        <v>54</v>
      </c>
      <c r="N96" s="15" t="s">
        <v>1886</v>
      </c>
      <c r="O96" s="26" t="s">
        <v>1716</v>
      </c>
      <c r="P96" s="15">
        <v>1</v>
      </c>
      <c r="Q96" s="15">
        <v>2</v>
      </c>
      <c r="R96" s="15">
        <v>0</v>
      </c>
      <c r="S96" s="15">
        <v>3</v>
      </c>
      <c r="T96" s="15" t="s">
        <v>56</v>
      </c>
      <c r="V96" s="17"/>
      <c r="X96" s="15"/>
      <c r="Y96" s="15"/>
      <c r="Z96" s="15"/>
      <c r="AA96" s="15"/>
      <c r="AB96" s="15"/>
      <c r="AC96" s="15"/>
    </row>
    <row r="97" spans="1:29" ht="65" x14ac:dyDescent="0.15">
      <c r="A97" s="25" t="s">
        <v>197</v>
      </c>
      <c r="B97" s="15" t="s">
        <v>1887</v>
      </c>
      <c r="C97" s="15" t="s">
        <v>200</v>
      </c>
      <c r="D97" s="15">
        <v>2016</v>
      </c>
      <c r="E97" s="15" t="s">
        <v>198</v>
      </c>
      <c r="F97" s="15" t="s">
        <v>52</v>
      </c>
      <c r="G97" s="15" t="s">
        <v>65</v>
      </c>
      <c r="H97" s="26" t="s">
        <v>54</v>
      </c>
      <c r="I97" s="15" t="s">
        <v>55</v>
      </c>
      <c r="J97" s="15" t="s">
        <v>55</v>
      </c>
      <c r="K97" s="15" t="s">
        <v>54</v>
      </c>
      <c r="L97" s="15" t="s">
        <v>1888</v>
      </c>
      <c r="M97" s="26" t="s">
        <v>55</v>
      </c>
      <c r="N97" s="15" t="s">
        <v>1889</v>
      </c>
      <c r="O97" s="26" t="s">
        <v>1890</v>
      </c>
      <c r="P97" s="15">
        <v>4</v>
      </c>
      <c r="Q97" s="15">
        <v>2</v>
      </c>
      <c r="R97" s="15">
        <v>10</v>
      </c>
      <c r="S97" s="15">
        <v>16</v>
      </c>
      <c r="T97" s="15" t="s">
        <v>90</v>
      </c>
      <c r="X97" s="15"/>
      <c r="Y97" s="15"/>
      <c r="Z97" s="15"/>
      <c r="AA97" s="15"/>
      <c r="AB97" s="15"/>
      <c r="AC97" s="15"/>
    </row>
    <row r="98" spans="1:29" ht="65" x14ac:dyDescent="0.15">
      <c r="A98" s="25" t="s">
        <v>199</v>
      </c>
      <c r="B98" s="15" t="s">
        <v>1891</v>
      </c>
      <c r="C98" s="15" t="s">
        <v>200</v>
      </c>
      <c r="D98" s="15">
        <v>2016</v>
      </c>
      <c r="E98" s="15" t="s">
        <v>198</v>
      </c>
      <c r="F98" s="15" t="s">
        <v>52</v>
      </c>
      <c r="G98" s="15" t="s">
        <v>53</v>
      </c>
      <c r="H98" s="26" t="s">
        <v>55</v>
      </c>
      <c r="I98" s="15" t="s">
        <v>55</v>
      </c>
      <c r="J98" s="15" t="s">
        <v>55</v>
      </c>
      <c r="K98" s="15" t="s">
        <v>54</v>
      </c>
      <c r="L98" s="15" t="s">
        <v>201</v>
      </c>
      <c r="M98" s="26" t="s">
        <v>55</v>
      </c>
      <c r="N98" s="15" t="s">
        <v>1892</v>
      </c>
      <c r="O98" s="26" t="s">
        <v>59</v>
      </c>
      <c r="P98" s="15">
        <v>7</v>
      </c>
      <c r="Q98" s="15">
        <v>1</v>
      </c>
      <c r="R98" s="15">
        <v>5</v>
      </c>
      <c r="S98" s="15">
        <v>13</v>
      </c>
      <c r="T98" s="15" t="s">
        <v>56</v>
      </c>
      <c r="V98" s="17"/>
      <c r="X98" s="15"/>
      <c r="Y98" s="15"/>
      <c r="Z98" s="15"/>
      <c r="AA98" s="15"/>
      <c r="AB98" s="15"/>
      <c r="AC98" s="15"/>
    </row>
    <row r="99" spans="1:29" ht="104" x14ac:dyDescent="0.15">
      <c r="A99" s="15" t="s">
        <v>202</v>
      </c>
      <c r="B99" s="15" t="s">
        <v>203</v>
      </c>
      <c r="C99" s="15" t="s">
        <v>67</v>
      </c>
      <c r="D99" s="15">
        <v>2017</v>
      </c>
      <c r="E99" s="15" t="s">
        <v>12</v>
      </c>
      <c r="F99" s="15" t="s">
        <v>52</v>
      </c>
      <c r="G99" s="15" t="s">
        <v>58</v>
      </c>
      <c r="H99" s="26" t="s">
        <v>54</v>
      </c>
      <c r="I99" s="15" t="s">
        <v>55</v>
      </c>
      <c r="J99" s="15" t="s">
        <v>54</v>
      </c>
      <c r="K99" s="15" t="s">
        <v>55</v>
      </c>
      <c r="L99" s="15" t="s">
        <v>1893</v>
      </c>
      <c r="M99" s="26" t="s">
        <v>55</v>
      </c>
      <c r="N99" s="15" t="s">
        <v>1894</v>
      </c>
      <c r="O99" s="26" t="s">
        <v>204</v>
      </c>
      <c r="P99" s="15">
        <v>10</v>
      </c>
      <c r="Q99" s="15">
        <v>6</v>
      </c>
      <c r="R99" s="15">
        <v>9</v>
      </c>
      <c r="S99" s="15">
        <v>25</v>
      </c>
      <c r="T99" s="15" t="s">
        <v>92</v>
      </c>
      <c r="X99" s="15"/>
      <c r="Y99" s="15"/>
      <c r="Z99" s="15"/>
      <c r="AA99" s="15"/>
      <c r="AB99" s="15"/>
      <c r="AC99" s="15"/>
    </row>
    <row r="100" spans="1:29" ht="91" x14ac:dyDescent="0.15">
      <c r="A100" s="15" t="s">
        <v>205</v>
      </c>
      <c r="B100" s="15" t="s">
        <v>206</v>
      </c>
      <c r="C100" s="15" t="s">
        <v>67</v>
      </c>
      <c r="D100" s="15">
        <v>2017</v>
      </c>
      <c r="E100" s="15" t="s">
        <v>12</v>
      </c>
      <c r="F100" s="15" t="s">
        <v>52</v>
      </c>
      <c r="G100" s="15" t="s">
        <v>58</v>
      </c>
      <c r="H100" s="26" t="s">
        <v>54</v>
      </c>
      <c r="I100" s="15" t="s">
        <v>55</v>
      </c>
      <c r="J100" s="15" t="s">
        <v>54</v>
      </c>
      <c r="K100" s="15" t="s">
        <v>55</v>
      </c>
      <c r="L100" s="15" t="s">
        <v>1895</v>
      </c>
      <c r="M100" s="26" t="s">
        <v>55</v>
      </c>
      <c r="N100" s="15" t="s">
        <v>1896</v>
      </c>
      <c r="O100" s="26" t="s">
        <v>204</v>
      </c>
      <c r="P100" s="15">
        <v>10</v>
      </c>
      <c r="Q100" s="15">
        <v>6</v>
      </c>
      <c r="R100" s="15">
        <v>8</v>
      </c>
      <c r="S100" s="15">
        <v>24</v>
      </c>
      <c r="T100" s="15" t="s">
        <v>92</v>
      </c>
      <c r="X100" s="15"/>
      <c r="Y100" s="15"/>
      <c r="Z100" s="15"/>
      <c r="AA100" s="15"/>
      <c r="AB100" s="15"/>
      <c r="AC100" s="15"/>
    </row>
    <row r="101" spans="1:29" ht="117" x14ac:dyDescent="0.15">
      <c r="A101" s="25" t="s">
        <v>207</v>
      </c>
      <c r="B101" s="15" t="s">
        <v>1897</v>
      </c>
      <c r="C101" s="15" t="s">
        <v>67</v>
      </c>
      <c r="D101" s="15">
        <v>2017</v>
      </c>
      <c r="E101" s="15" t="s">
        <v>12</v>
      </c>
      <c r="F101" s="15" t="s">
        <v>52</v>
      </c>
      <c r="G101" s="15" t="s">
        <v>58</v>
      </c>
      <c r="H101" s="26" t="s">
        <v>54</v>
      </c>
      <c r="I101" s="15" t="s">
        <v>55</v>
      </c>
      <c r="J101" s="15" t="s">
        <v>54</v>
      </c>
      <c r="K101" s="15" t="s">
        <v>55</v>
      </c>
      <c r="L101" s="15" t="s">
        <v>1898</v>
      </c>
      <c r="M101" s="26" t="s">
        <v>55</v>
      </c>
      <c r="N101" s="15" t="s">
        <v>1899</v>
      </c>
      <c r="O101" s="26" t="s">
        <v>204</v>
      </c>
      <c r="P101" s="15">
        <v>10</v>
      </c>
      <c r="Q101" s="15">
        <v>6</v>
      </c>
      <c r="R101" s="15">
        <v>7</v>
      </c>
      <c r="S101" s="15">
        <v>23</v>
      </c>
      <c r="T101" s="15" t="s">
        <v>92</v>
      </c>
      <c r="X101" s="15"/>
      <c r="Y101" s="15"/>
      <c r="Z101" s="15"/>
      <c r="AA101" s="15"/>
      <c r="AB101" s="15"/>
      <c r="AC101" s="15"/>
    </row>
    <row r="102" spans="1:29" ht="104" x14ac:dyDescent="0.15">
      <c r="A102" s="25" t="s">
        <v>208</v>
      </c>
      <c r="B102" s="15" t="s">
        <v>1900</v>
      </c>
      <c r="C102" s="15" t="s">
        <v>1901</v>
      </c>
      <c r="D102" s="15">
        <v>2017</v>
      </c>
      <c r="E102" s="15" t="s">
        <v>12</v>
      </c>
      <c r="F102" s="15" t="s">
        <v>52</v>
      </c>
      <c r="G102" s="15" t="s">
        <v>53</v>
      </c>
      <c r="H102" s="26" t="s">
        <v>54</v>
      </c>
      <c r="I102" s="15" t="s">
        <v>55</v>
      </c>
      <c r="J102" s="15" t="s">
        <v>54</v>
      </c>
      <c r="K102" s="15" t="s">
        <v>55</v>
      </c>
      <c r="L102" s="15" t="s">
        <v>1902</v>
      </c>
      <c r="M102" s="26" t="s">
        <v>55</v>
      </c>
      <c r="N102" s="15" t="s">
        <v>1903</v>
      </c>
      <c r="O102" s="26" t="s">
        <v>204</v>
      </c>
      <c r="P102" s="15">
        <v>7</v>
      </c>
      <c r="Q102" s="15">
        <v>6</v>
      </c>
      <c r="R102" s="15">
        <v>8</v>
      </c>
      <c r="S102" s="15">
        <v>21</v>
      </c>
      <c r="T102" s="15" t="s">
        <v>92</v>
      </c>
      <c r="X102" s="15"/>
      <c r="Y102" s="15"/>
      <c r="Z102" s="15"/>
      <c r="AA102" s="15"/>
      <c r="AB102" s="15"/>
      <c r="AC102" s="15"/>
    </row>
    <row r="103" spans="1:29" ht="156" x14ac:dyDescent="0.15">
      <c r="A103" s="25" t="s">
        <v>209</v>
      </c>
      <c r="B103" s="15" t="s">
        <v>210</v>
      </c>
      <c r="C103" s="15" t="s">
        <v>67</v>
      </c>
      <c r="D103" s="15">
        <v>2017</v>
      </c>
      <c r="E103" s="15" t="s">
        <v>12</v>
      </c>
      <c r="F103" s="15" t="s">
        <v>52</v>
      </c>
      <c r="G103" s="15" t="s">
        <v>53</v>
      </c>
      <c r="H103" s="26" t="s">
        <v>54</v>
      </c>
      <c r="I103" s="15" t="s">
        <v>55</v>
      </c>
      <c r="J103" s="15" t="s">
        <v>54</v>
      </c>
      <c r="K103" s="15" t="s">
        <v>55</v>
      </c>
      <c r="L103" s="15" t="s">
        <v>1904</v>
      </c>
      <c r="M103" s="26" t="s">
        <v>55</v>
      </c>
      <c r="N103" s="15" t="s">
        <v>1905</v>
      </c>
      <c r="O103" s="26" t="s">
        <v>204</v>
      </c>
      <c r="P103" s="15">
        <v>7</v>
      </c>
      <c r="Q103" s="15">
        <v>6</v>
      </c>
      <c r="R103" s="15">
        <v>8</v>
      </c>
      <c r="S103" s="15">
        <v>21</v>
      </c>
      <c r="T103" s="15" t="s">
        <v>92</v>
      </c>
      <c r="V103" s="17"/>
      <c r="X103" s="15"/>
      <c r="Y103" s="15"/>
      <c r="Z103" s="15"/>
      <c r="AA103" s="15"/>
      <c r="AB103" s="15"/>
      <c r="AC103" s="15"/>
    </row>
    <row r="104" spans="1:29" ht="108" customHeight="1" x14ac:dyDescent="0.15">
      <c r="A104" s="25" t="s">
        <v>211</v>
      </c>
      <c r="B104" s="15" t="s">
        <v>1906</v>
      </c>
      <c r="C104" s="15" t="s">
        <v>1907</v>
      </c>
      <c r="D104" s="15">
        <v>2017</v>
      </c>
      <c r="E104" s="15" t="s">
        <v>12</v>
      </c>
      <c r="F104" s="15" t="s">
        <v>52</v>
      </c>
      <c r="G104" s="15" t="s">
        <v>53</v>
      </c>
      <c r="H104" s="26" t="s">
        <v>54</v>
      </c>
      <c r="I104" s="15" t="s">
        <v>55</v>
      </c>
      <c r="J104" s="15" t="s">
        <v>54</v>
      </c>
      <c r="K104" s="15" t="s">
        <v>55</v>
      </c>
      <c r="L104" s="15" t="s">
        <v>1908</v>
      </c>
      <c r="M104" s="26" t="s">
        <v>55</v>
      </c>
      <c r="N104" s="15" t="s">
        <v>1909</v>
      </c>
      <c r="O104" s="26" t="s">
        <v>204</v>
      </c>
      <c r="P104" s="15">
        <v>7</v>
      </c>
      <c r="Q104" s="15">
        <v>6</v>
      </c>
      <c r="R104" s="15">
        <v>8</v>
      </c>
      <c r="S104" s="15">
        <v>21</v>
      </c>
      <c r="T104" s="15" t="s">
        <v>92</v>
      </c>
      <c r="V104" s="17"/>
      <c r="X104" s="15"/>
      <c r="Y104" s="15"/>
      <c r="Z104" s="15"/>
      <c r="AA104" s="15"/>
      <c r="AB104" s="15"/>
      <c r="AC104" s="15"/>
    </row>
    <row r="105" spans="1:29" ht="130" x14ac:dyDescent="0.15">
      <c r="A105" s="25" t="s">
        <v>212</v>
      </c>
      <c r="B105" s="15" t="s">
        <v>213</v>
      </c>
      <c r="C105" s="15" t="s">
        <v>1910</v>
      </c>
      <c r="D105" s="15">
        <v>2017</v>
      </c>
      <c r="E105" s="15" t="s">
        <v>12</v>
      </c>
      <c r="F105" s="15" t="s">
        <v>52</v>
      </c>
      <c r="G105" s="15" t="s">
        <v>58</v>
      </c>
      <c r="H105" s="26" t="s">
        <v>54</v>
      </c>
      <c r="I105" s="15" t="s">
        <v>55</v>
      </c>
      <c r="J105" s="15" t="s">
        <v>54</v>
      </c>
      <c r="K105" s="15" t="s">
        <v>55</v>
      </c>
      <c r="L105" s="15" t="s">
        <v>1911</v>
      </c>
      <c r="M105" s="26" t="s">
        <v>55</v>
      </c>
      <c r="N105" s="15" t="s">
        <v>1912</v>
      </c>
      <c r="O105" s="26" t="s">
        <v>1913</v>
      </c>
      <c r="P105" s="15">
        <v>10</v>
      </c>
      <c r="Q105" s="15">
        <v>4</v>
      </c>
      <c r="R105" s="15">
        <v>6</v>
      </c>
      <c r="S105" s="15">
        <v>20</v>
      </c>
      <c r="T105" s="15" t="s">
        <v>90</v>
      </c>
      <c r="X105" s="15"/>
      <c r="Y105" s="15"/>
      <c r="Z105" s="15"/>
      <c r="AA105" s="15"/>
      <c r="AB105" s="15"/>
      <c r="AC105" s="15"/>
    </row>
    <row r="106" spans="1:29" ht="117" x14ac:dyDescent="0.15">
      <c r="A106" s="15" t="s">
        <v>214</v>
      </c>
      <c r="B106" s="15" t="s">
        <v>1914</v>
      </c>
      <c r="C106" s="15" t="s">
        <v>67</v>
      </c>
      <c r="D106" s="15">
        <v>2017</v>
      </c>
      <c r="E106" s="15" t="s">
        <v>12</v>
      </c>
      <c r="F106" s="15" t="s">
        <v>52</v>
      </c>
      <c r="G106" s="15" t="s">
        <v>53</v>
      </c>
      <c r="H106" s="26" t="s">
        <v>54</v>
      </c>
      <c r="I106" s="15" t="s">
        <v>55</v>
      </c>
      <c r="J106" s="15" t="s">
        <v>54</v>
      </c>
      <c r="K106" s="15" t="s">
        <v>55</v>
      </c>
      <c r="L106" s="15" t="s">
        <v>227</v>
      </c>
      <c r="M106" s="26" t="s">
        <v>55</v>
      </c>
      <c r="N106" s="15" t="s">
        <v>1915</v>
      </c>
      <c r="O106" s="26" t="s">
        <v>204</v>
      </c>
      <c r="P106" s="15">
        <v>7</v>
      </c>
      <c r="Q106" s="15">
        <v>6</v>
      </c>
      <c r="R106" s="15">
        <v>7</v>
      </c>
      <c r="S106" s="15">
        <v>20</v>
      </c>
      <c r="T106" s="15" t="s">
        <v>90</v>
      </c>
      <c r="X106" s="15"/>
      <c r="Y106" s="15"/>
      <c r="Z106" s="15"/>
      <c r="AA106" s="15"/>
      <c r="AB106" s="15"/>
      <c r="AC106" s="15"/>
    </row>
    <row r="107" spans="1:29" ht="117" x14ac:dyDescent="0.15">
      <c r="A107" s="15" t="s">
        <v>215</v>
      </c>
      <c r="B107" s="15" t="s">
        <v>216</v>
      </c>
      <c r="C107" s="15" t="s">
        <v>225</v>
      </c>
      <c r="D107" s="15">
        <v>2017</v>
      </c>
      <c r="E107" s="15" t="s">
        <v>12</v>
      </c>
      <c r="F107" s="15" t="s">
        <v>52</v>
      </c>
      <c r="G107" s="15" t="s">
        <v>53</v>
      </c>
      <c r="H107" s="26" t="s">
        <v>54</v>
      </c>
      <c r="I107" s="15" t="s">
        <v>55</v>
      </c>
      <c r="J107" s="15" t="s">
        <v>54</v>
      </c>
      <c r="K107" s="15" t="s">
        <v>55</v>
      </c>
      <c r="L107" s="15" t="s">
        <v>1916</v>
      </c>
      <c r="M107" s="26" t="s">
        <v>55</v>
      </c>
      <c r="N107" s="15" t="s">
        <v>1917</v>
      </c>
      <c r="O107" s="26" t="s">
        <v>204</v>
      </c>
      <c r="P107" s="15">
        <v>7</v>
      </c>
      <c r="Q107" s="15">
        <v>6</v>
      </c>
      <c r="R107" s="15">
        <v>6</v>
      </c>
      <c r="S107" s="15">
        <v>19</v>
      </c>
      <c r="T107" s="15" t="s">
        <v>90</v>
      </c>
      <c r="X107" s="15"/>
      <c r="Y107" s="15"/>
      <c r="Z107" s="15"/>
      <c r="AA107" s="15"/>
      <c r="AB107" s="15"/>
      <c r="AC107" s="15"/>
    </row>
    <row r="108" spans="1:29" ht="104" x14ac:dyDescent="0.15">
      <c r="A108" s="15" t="s">
        <v>217</v>
      </c>
      <c r="B108" s="15" t="s">
        <v>218</v>
      </c>
      <c r="C108" s="15" t="s">
        <v>225</v>
      </c>
      <c r="D108" s="15">
        <v>2017</v>
      </c>
      <c r="E108" s="15" t="s">
        <v>12</v>
      </c>
      <c r="F108" s="15" t="s">
        <v>52</v>
      </c>
      <c r="G108" s="15" t="s">
        <v>65</v>
      </c>
      <c r="H108" s="26" t="s">
        <v>54</v>
      </c>
      <c r="I108" s="15" t="s">
        <v>55</v>
      </c>
      <c r="J108" s="15" t="s">
        <v>54</v>
      </c>
      <c r="K108" s="15" t="s">
        <v>55</v>
      </c>
      <c r="L108" s="15" t="s">
        <v>1918</v>
      </c>
      <c r="M108" s="26" t="s">
        <v>55</v>
      </c>
      <c r="N108" s="15" t="s">
        <v>1919</v>
      </c>
      <c r="O108" s="26" t="s">
        <v>204</v>
      </c>
      <c r="P108" s="15">
        <v>4</v>
      </c>
      <c r="Q108" s="15">
        <v>6</v>
      </c>
      <c r="R108" s="15">
        <v>8</v>
      </c>
      <c r="S108" s="15">
        <v>18</v>
      </c>
      <c r="T108" s="15" t="s">
        <v>90</v>
      </c>
      <c r="X108" s="15"/>
      <c r="Y108" s="15"/>
      <c r="Z108" s="15"/>
      <c r="AA108" s="15"/>
      <c r="AB108" s="15"/>
      <c r="AC108" s="15"/>
    </row>
    <row r="109" spans="1:29" ht="117" x14ac:dyDescent="0.15">
      <c r="A109" s="25" t="s">
        <v>219</v>
      </c>
      <c r="B109" s="15" t="s">
        <v>220</v>
      </c>
      <c r="C109" s="15" t="s">
        <v>67</v>
      </c>
      <c r="D109" s="15">
        <v>2017</v>
      </c>
      <c r="E109" s="15" t="s">
        <v>12</v>
      </c>
      <c r="F109" s="15" t="s">
        <v>52</v>
      </c>
      <c r="G109" s="15" t="s">
        <v>65</v>
      </c>
      <c r="H109" s="26" t="s">
        <v>55</v>
      </c>
      <c r="I109" s="15" t="s">
        <v>55</v>
      </c>
      <c r="J109" s="15" t="s">
        <v>54</v>
      </c>
      <c r="K109" s="15" t="s">
        <v>55</v>
      </c>
      <c r="L109" s="15" t="s">
        <v>1920</v>
      </c>
      <c r="M109" s="26" t="s">
        <v>55</v>
      </c>
      <c r="N109" s="15" t="s">
        <v>1921</v>
      </c>
      <c r="O109" s="26" t="s">
        <v>204</v>
      </c>
      <c r="P109" s="15">
        <v>4</v>
      </c>
      <c r="Q109" s="15">
        <v>6</v>
      </c>
      <c r="R109" s="15">
        <v>8</v>
      </c>
      <c r="S109" s="15">
        <v>18</v>
      </c>
      <c r="T109" s="15" t="s">
        <v>90</v>
      </c>
      <c r="X109" s="15"/>
      <c r="Y109" s="15"/>
      <c r="Z109" s="15"/>
      <c r="AA109" s="15"/>
      <c r="AB109" s="15"/>
      <c r="AC109" s="15"/>
    </row>
    <row r="110" spans="1:29" ht="143" x14ac:dyDescent="0.15">
      <c r="A110" s="25" t="s">
        <v>221</v>
      </c>
      <c r="B110" s="15" t="s">
        <v>1922</v>
      </c>
      <c r="C110" s="15" t="s">
        <v>1923</v>
      </c>
      <c r="D110" s="15">
        <v>2017</v>
      </c>
      <c r="E110" s="15" t="s">
        <v>12</v>
      </c>
      <c r="F110" s="15" t="s">
        <v>52</v>
      </c>
      <c r="G110" s="15" t="s">
        <v>65</v>
      </c>
      <c r="H110" s="26" t="s">
        <v>55</v>
      </c>
      <c r="I110" s="15" t="s">
        <v>55</v>
      </c>
      <c r="J110" s="15" t="s">
        <v>54</v>
      </c>
      <c r="K110" s="15" t="s">
        <v>55</v>
      </c>
      <c r="L110" s="15" t="s">
        <v>1924</v>
      </c>
      <c r="M110" s="26" t="s">
        <v>55</v>
      </c>
      <c r="N110" s="15" t="s">
        <v>1925</v>
      </c>
      <c r="O110" s="26" t="s">
        <v>204</v>
      </c>
      <c r="P110" s="15">
        <v>4</v>
      </c>
      <c r="Q110" s="15">
        <v>6</v>
      </c>
      <c r="R110" s="15">
        <v>8</v>
      </c>
      <c r="S110" s="15">
        <v>18</v>
      </c>
      <c r="T110" s="15" t="s">
        <v>90</v>
      </c>
      <c r="X110" s="15"/>
      <c r="Y110" s="15"/>
      <c r="Z110" s="15"/>
      <c r="AA110" s="15"/>
      <c r="AB110" s="15"/>
      <c r="AC110" s="15"/>
    </row>
    <row r="111" spans="1:29" ht="104" x14ac:dyDescent="0.15">
      <c r="A111" s="15" t="s">
        <v>222</v>
      </c>
      <c r="B111" s="15" t="s">
        <v>1926</v>
      </c>
      <c r="C111" s="15" t="s">
        <v>1927</v>
      </c>
      <c r="D111" s="15">
        <v>2017</v>
      </c>
      <c r="E111" s="15" t="s">
        <v>12</v>
      </c>
      <c r="F111" s="15" t="s">
        <v>52</v>
      </c>
      <c r="G111" s="15" t="s">
        <v>53</v>
      </c>
      <c r="H111" s="26" t="s">
        <v>54</v>
      </c>
      <c r="I111" s="15" t="s">
        <v>55</v>
      </c>
      <c r="J111" s="15" t="s">
        <v>54</v>
      </c>
      <c r="K111" s="15" t="s">
        <v>55</v>
      </c>
      <c r="L111" s="15" t="s">
        <v>1928</v>
      </c>
      <c r="M111" s="26" t="s">
        <v>55</v>
      </c>
      <c r="N111" s="15" t="s">
        <v>1929</v>
      </c>
      <c r="O111" s="26" t="s">
        <v>204</v>
      </c>
      <c r="P111" s="15">
        <v>7</v>
      </c>
      <c r="Q111" s="15">
        <v>6</v>
      </c>
      <c r="R111" s="15">
        <v>5</v>
      </c>
      <c r="S111" s="15">
        <v>18</v>
      </c>
      <c r="T111" s="15" t="s">
        <v>90</v>
      </c>
      <c r="X111" s="15"/>
      <c r="Y111" s="15"/>
      <c r="Z111" s="15"/>
      <c r="AA111" s="15"/>
      <c r="AB111" s="15"/>
      <c r="AC111" s="15"/>
    </row>
    <row r="112" spans="1:29" ht="130" x14ac:dyDescent="0.15">
      <c r="A112" s="15" t="s">
        <v>223</v>
      </c>
      <c r="B112" s="15" t="s">
        <v>224</v>
      </c>
      <c r="C112" s="15" t="s">
        <v>225</v>
      </c>
      <c r="D112" s="15">
        <v>2017</v>
      </c>
      <c r="E112" s="15" t="s">
        <v>12</v>
      </c>
      <c r="F112" s="15" t="s">
        <v>52</v>
      </c>
      <c r="G112" s="15" t="s">
        <v>65</v>
      </c>
      <c r="H112" s="26" t="s">
        <v>54</v>
      </c>
      <c r="I112" s="15" t="s">
        <v>55</v>
      </c>
      <c r="J112" s="15" t="s">
        <v>54</v>
      </c>
      <c r="K112" s="15" t="s">
        <v>55</v>
      </c>
      <c r="L112" s="15" t="s">
        <v>1930</v>
      </c>
      <c r="M112" s="26" t="s">
        <v>55</v>
      </c>
      <c r="N112" s="15" t="s">
        <v>1931</v>
      </c>
      <c r="O112" s="26" t="s">
        <v>204</v>
      </c>
      <c r="P112" s="15">
        <v>4</v>
      </c>
      <c r="Q112" s="15">
        <v>6</v>
      </c>
      <c r="R112" s="15">
        <v>8</v>
      </c>
      <c r="S112" s="15">
        <v>18</v>
      </c>
      <c r="T112" s="15" t="s">
        <v>90</v>
      </c>
      <c r="X112" s="15"/>
      <c r="Y112" s="15"/>
      <c r="Z112" s="15"/>
      <c r="AA112" s="15"/>
      <c r="AB112" s="15"/>
      <c r="AC112" s="15"/>
    </row>
    <row r="113" spans="1:29" ht="117" x14ac:dyDescent="0.15">
      <c r="A113" s="15" t="s">
        <v>226</v>
      </c>
      <c r="B113" s="15" t="s">
        <v>1932</v>
      </c>
      <c r="C113" s="15" t="s">
        <v>225</v>
      </c>
      <c r="D113" s="15">
        <v>2017</v>
      </c>
      <c r="E113" s="15" t="s">
        <v>12</v>
      </c>
      <c r="F113" s="15" t="s">
        <v>52</v>
      </c>
      <c r="G113" s="15" t="s">
        <v>65</v>
      </c>
      <c r="H113" s="26" t="s">
        <v>54</v>
      </c>
      <c r="I113" s="15" t="s">
        <v>55</v>
      </c>
      <c r="J113" s="15" t="s">
        <v>54</v>
      </c>
      <c r="K113" s="15" t="s">
        <v>55</v>
      </c>
      <c r="L113" s="15" t="s">
        <v>227</v>
      </c>
      <c r="M113" s="26" t="s">
        <v>55</v>
      </c>
      <c r="N113" s="15" t="s">
        <v>1915</v>
      </c>
      <c r="O113" s="26" t="s">
        <v>204</v>
      </c>
      <c r="P113" s="15">
        <v>4</v>
      </c>
      <c r="Q113" s="15">
        <v>6</v>
      </c>
      <c r="R113" s="15">
        <v>7</v>
      </c>
      <c r="S113" s="15">
        <v>17</v>
      </c>
      <c r="T113" s="15" t="s">
        <v>90</v>
      </c>
      <c r="X113" s="15"/>
      <c r="Y113" s="15"/>
      <c r="Z113" s="15"/>
      <c r="AA113" s="15"/>
      <c r="AB113" s="15"/>
      <c r="AC113" s="15"/>
    </row>
    <row r="114" spans="1:29" ht="104" x14ac:dyDescent="0.15">
      <c r="A114" s="15" t="s">
        <v>228</v>
      </c>
      <c r="B114" s="15" t="s">
        <v>229</v>
      </c>
      <c r="C114" s="15" t="s">
        <v>225</v>
      </c>
      <c r="D114" s="15">
        <v>2017</v>
      </c>
      <c r="E114" s="15" t="s">
        <v>12</v>
      </c>
      <c r="F114" s="15" t="s">
        <v>52</v>
      </c>
      <c r="G114" s="15" t="s">
        <v>65</v>
      </c>
      <c r="H114" s="26" t="s">
        <v>54</v>
      </c>
      <c r="I114" s="15" t="s">
        <v>55</v>
      </c>
      <c r="J114" s="15" t="s">
        <v>54</v>
      </c>
      <c r="K114" s="15" t="s">
        <v>55</v>
      </c>
      <c r="L114" s="15" t="s">
        <v>1933</v>
      </c>
      <c r="M114" s="26" t="s">
        <v>55</v>
      </c>
      <c r="N114" s="15" t="s">
        <v>1934</v>
      </c>
      <c r="O114" s="26" t="s">
        <v>204</v>
      </c>
      <c r="P114" s="15">
        <v>4</v>
      </c>
      <c r="Q114" s="15">
        <v>6</v>
      </c>
      <c r="R114" s="15">
        <v>7</v>
      </c>
      <c r="S114" s="15">
        <v>17</v>
      </c>
      <c r="T114" s="15" t="s">
        <v>90</v>
      </c>
      <c r="X114" s="15"/>
      <c r="Y114" s="15"/>
      <c r="Z114" s="15"/>
      <c r="AA114" s="15"/>
      <c r="AB114" s="15"/>
      <c r="AC114" s="15"/>
    </row>
    <row r="115" spans="1:29" ht="130" x14ac:dyDescent="0.15">
      <c r="A115" s="25" t="s">
        <v>230</v>
      </c>
      <c r="B115" s="15" t="s">
        <v>231</v>
      </c>
      <c r="C115" s="15" t="s">
        <v>232</v>
      </c>
      <c r="D115" s="15">
        <v>2017</v>
      </c>
      <c r="E115" s="15" t="s">
        <v>12</v>
      </c>
      <c r="F115" s="15" t="s">
        <v>52</v>
      </c>
      <c r="G115" s="15" t="s">
        <v>65</v>
      </c>
      <c r="H115" s="26" t="s">
        <v>54</v>
      </c>
      <c r="I115" s="15" t="s">
        <v>55</v>
      </c>
      <c r="J115" s="15" t="s">
        <v>54</v>
      </c>
      <c r="K115" s="15" t="s">
        <v>55</v>
      </c>
      <c r="L115" s="15" t="s">
        <v>1935</v>
      </c>
      <c r="M115" s="26" t="s">
        <v>55</v>
      </c>
      <c r="N115" s="15" t="s">
        <v>1936</v>
      </c>
      <c r="O115" s="26" t="s">
        <v>1913</v>
      </c>
      <c r="P115" s="15">
        <v>4</v>
      </c>
      <c r="Q115" s="15">
        <v>4</v>
      </c>
      <c r="R115" s="15">
        <v>7</v>
      </c>
      <c r="S115" s="15">
        <v>15</v>
      </c>
      <c r="T115" s="15" t="s">
        <v>90</v>
      </c>
      <c r="X115" s="15"/>
      <c r="Y115" s="15"/>
      <c r="Z115" s="15"/>
      <c r="AA115" s="15"/>
      <c r="AB115" s="15"/>
      <c r="AC115" s="15"/>
    </row>
    <row r="116" spans="1:29" ht="65" x14ac:dyDescent="0.15">
      <c r="A116" s="25" t="s">
        <v>233</v>
      </c>
      <c r="B116" s="15" t="s">
        <v>1937</v>
      </c>
      <c r="C116" s="15" t="s">
        <v>225</v>
      </c>
      <c r="D116" s="15">
        <v>2017</v>
      </c>
      <c r="E116" s="15" t="s">
        <v>12</v>
      </c>
      <c r="F116" s="15" t="s">
        <v>52</v>
      </c>
      <c r="G116" s="15" t="s">
        <v>65</v>
      </c>
      <c r="H116" s="26" t="s">
        <v>55</v>
      </c>
      <c r="I116" s="15" t="s">
        <v>55</v>
      </c>
      <c r="J116" s="15" t="s">
        <v>54</v>
      </c>
      <c r="K116" s="15" t="s">
        <v>55</v>
      </c>
      <c r="L116" s="15" t="s">
        <v>1938</v>
      </c>
      <c r="M116" s="26" t="s">
        <v>55</v>
      </c>
      <c r="N116" s="15" t="s">
        <v>1939</v>
      </c>
      <c r="O116" s="26" t="s">
        <v>204</v>
      </c>
      <c r="P116" s="15">
        <v>4</v>
      </c>
      <c r="Q116" s="15">
        <v>6</v>
      </c>
      <c r="R116" s="15">
        <v>5</v>
      </c>
      <c r="S116" s="15">
        <v>15</v>
      </c>
      <c r="T116" s="15" t="s">
        <v>90</v>
      </c>
      <c r="X116" s="15"/>
      <c r="Y116" s="15"/>
      <c r="Z116" s="15"/>
      <c r="AA116" s="15"/>
      <c r="AB116" s="15"/>
      <c r="AC116" s="15"/>
    </row>
    <row r="117" spans="1:29" ht="104" x14ac:dyDescent="0.15">
      <c r="A117" s="25" t="s">
        <v>234</v>
      </c>
      <c r="B117" s="15" t="s">
        <v>1940</v>
      </c>
      <c r="C117" s="15" t="s">
        <v>1941</v>
      </c>
      <c r="D117" s="15">
        <v>2017</v>
      </c>
      <c r="E117" s="15" t="s">
        <v>12</v>
      </c>
      <c r="F117" s="15" t="s">
        <v>52</v>
      </c>
      <c r="G117" s="15" t="s">
        <v>65</v>
      </c>
      <c r="H117" s="26" t="s">
        <v>54</v>
      </c>
      <c r="I117" s="15" t="s">
        <v>55</v>
      </c>
      <c r="J117" s="15" t="s">
        <v>54</v>
      </c>
      <c r="K117" s="15" t="s">
        <v>55</v>
      </c>
      <c r="L117" s="15" t="s">
        <v>1928</v>
      </c>
      <c r="M117" s="26" t="s">
        <v>55</v>
      </c>
      <c r="N117" s="15" t="s">
        <v>1909</v>
      </c>
      <c r="O117" s="26" t="s">
        <v>204</v>
      </c>
      <c r="P117" s="15">
        <v>4</v>
      </c>
      <c r="Q117" s="15">
        <v>6</v>
      </c>
      <c r="R117" s="15">
        <v>5</v>
      </c>
      <c r="S117" s="15">
        <v>15</v>
      </c>
      <c r="T117" s="15" t="s">
        <v>90</v>
      </c>
      <c r="X117" s="15"/>
      <c r="Y117" s="15"/>
      <c r="Z117" s="15"/>
      <c r="AA117" s="15"/>
      <c r="AB117" s="15"/>
      <c r="AC117" s="15"/>
    </row>
    <row r="118" spans="1:29" ht="104" x14ac:dyDescent="0.15">
      <c r="A118" s="15" t="s">
        <v>235</v>
      </c>
      <c r="B118" s="15" t="s">
        <v>1942</v>
      </c>
      <c r="C118" s="15" t="s">
        <v>67</v>
      </c>
      <c r="D118" s="15">
        <v>2017</v>
      </c>
      <c r="E118" s="15" t="s">
        <v>12</v>
      </c>
      <c r="F118" s="15" t="s">
        <v>52</v>
      </c>
      <c r="G118" s="15" t="s">
        <v>65</v>
      </c>
      <c r="H118" s="26" t="s">
        <v>54</v>
      </c>
      <c r="I118" s="15" t="s">
        <v>55</v>
      </c>
      <c r="J118" s="15" t="s">
        <v>54</v>
      </c>
      <c r="K118" s="15" t="s">
        <v>55</v>
      </c>
      <c r="L118" s="15" t="s">
        <v>1933</v>
      </c>
      <c r="M118" s="26" t="s">
        <v>55</v>
      </c>
      <c r="N118" s="15" t="s">
        <v>1934</v>
      </c>
      <c r="O118" s="26" t="s">
        <v>204</v>
      </c>
      <c r="P118" s="15">
        <v>4</v>
      </c>
      <c r="Q118" s="15">
        <v>6</v>
      </c>
      <c r="R118" s="15">
        <v>5</v>
      </c>
      <c r="S118" s="15">
        <v>15</v>
      </c>
      <c r="T118" s="15" t="s">
        <v>90</v>
      </c>
      <c r="V118" s="17"/>
      <c r="X118" s="15"/>
      <c r="Y118" s="15"/>
      <c r="Z118" s="15"/>
      <c r="AA118" s="15"/>
      <c r="AB118" s="15"/>
      <c r="AC118" s="15"/>
    </row>
    <row r="119" spans="1:29" ht="117" x14ac:dyDescent="0.15">
      <c r="A119" s="25" t="s">
        <v>236</v>
      </c>
      <c r="B119" s="15" t="s">
        <v>1943</v>
      </c>
      <c r="C119" s="15" t="s">
        <v>225</v>
      </c>
      <c r="D119" s="15">
        <v>2017</v>
      </c>
      <c r="E119" s="15" t="s">
        <v>12</v>
      </c>
      <c r="F119" s="15" t="s">
        <v>71</v>
      </c>
      <c r="G119" s="15" t="s">
        <v>72</v>
      </c>
      <c r="H119" s="26" t="s">
        <v>55</v>
      </c>
      <c r="I119" s="15" t="s">
        <v>55</v>
      </c>
      <c r="J119" s="15" t="s">
        <v>54</v>
      </c>
      <c r="K119" s="15" t="s">
        <v>55</v>
      </c>
      <c r="L119" s="15" t="s">
        <v>1920</v>
      </c>
      <c r="M119" s="26" t="s">
        <v>55</v>
      </c>
      <c r="N119" s="15" t="s">
        <v>1944</v>
      </c>
      <c r="O119" s="26" t="s">
        <v>204</v>
      </c>
      <c r="P119" s="15">
        <v>1</v>
      </c>
      <c r="Q119" s="15">
        <v>6</v>
      </c>
      <c r="R119" s="15">
        <v>7</v>
      </c>
      <c r="S119" s="15">
        <v>14</v>
      </c>
      <c r="T119" s="15" t="s">
        <v>56</v>
      </c>
      <c r="V119" s="17"/>
      <c r="X119" s="15"/>
      <c r="Y119" s="15"/>
      <c r="Z119" s="15"/>
      <c r="AA119" s="15"/>
      <c r="AB119" s="15"/>
      <c r="AC119" s="15"/>
    </row>
    <row r="120" spans="1:29" ht="104" x14ac:dyDescent="0.15">
      <c r="A120" s="15" t="s">
        <v>237</v>
      </c>
      <c r="B120" s="15" t="s">
        <v>1945</v>
      </c>
      <c r="C120" s="15" t="s">
        <v>225</v>
      </c>
      <c r="D120" s="15">
        <v>2017</v>
      </c>
      <c r="E120" s="15" t="s">
        <v>12</v>
      </c>
      <c r="F120" s="15" t="s">
        <v>71</v>
      </c>
      <c r="G120" s="15" t="s">
        <v>72</v>
      </c>
      <c r="H120" s="26" t="s">
        <v>54</v>
      </c>
      <c r="I120" s="15" t="s">
        <v>55</v>
      </c>
      <c r="J120" s="15" t="s">
        <v>54</v>
      </c>
      <c r="K120" s="15" t="s">
        <v>55</v>
      </c>
      <c r="L120" s="15" t="s">
        <v>1928</v>
      </c>
      <c r="M120" s="26" t="s">
        <v>55</v>
      </c>
      <c r="N120" s="15" t="s">
        <v>1929</v>
      </c>
      <c r="O120" s="26" t="s">
        <v>204</v>
      </c>
      <c r="P120" s="15">
        <v>1</v>
      </c>
      <c r="Q120" s="15">
        <v>6</v>
      </c>
      <c r="R120" s="15">
        <v>7</v>
      </c>
      <c r="S120" s="15">
        <v>14</v>
      </c>
      <c r="T120" s="15" t="s">
        <v>56</v>
      </c>
      <c r="X120" s="15"/>
      <c r="Y120" s="15"/>
      <c r="Z120" s="15"/>
      <c r="AA120" s="15"/>
      <c r="AB120" s="15"/>
      <c r="AC120" s="15"/>
    </row>
    <row r="121" spans="1:29" ht="26" x14ac:dyDescent="0.15">
      <c r="A121" s="25" t="s">
        <v>238</v>
      </c>
      <c r="B121" s="15" t="s">
        <v>1946</v>
      </c>
      <c r="C121" s="15" t="s">
        <v>239</v>
      </c>
      <c r="D121" s="15">
        <v>2017</v>
      </c>
      <c r="E121" s="15" t="s">
        <v>12</v>
      </c>
      <c r="F121" s="15" t="s">
        <v>52</v>
      </c>
      <c r="G121" s="15" t="s">
        <v>65</v>
      </c>
      <c r="H121" s="26" t="s">
        <v>55</v>
      </c>
      <c r="I121" s="15" t="s">
        <v>55</v>
      </c>
      <c r="J121" s="15" t="s">
        <v>54</v>
      </c>
      <c r="K121" s="15" t="s">
        <v>55</v>
      </c>
      <c r="L121" s="15" t="s">
        <v>59</v>
      </c>
      <c r="M121" s="26" t="s">
        <v>55</v>
      </c>
      <c r="N121" s="15" t="s">
        <v>1947</v>
      </c>
      <c r="O121" s="26" t="s">
        <v>1948</v>
      </c>
      <c r="P121" s="15">
        <v>4</v>
      </c>
      <c r="Q121" s="15">
        <v>4</v>
      </c>
      <c r="R121" s="15">
        <v>5</v>
      </c>
      <c r="S121" s="15">
        <v>13</v>
      </c>
      <c r="T121" s="15" t="s">
        <v>56</v>
      </c>
      <c r="X121" s="15"/>
      <c r="Y121" s="15"/>
      <c r="Z121" s="15"/>
      <c r="AA121" s="15"/>
      <c r="AB121" s="15"/>
      <c r="AC121" s="15"/>
    </row>
    <row r="122" spans="1:29" ht="52" x14ac:dyDescent="0.15">
      <c r="A122" s="25" t="s">
        <v>240</v>
      </c>
      <c r="B122" s="15" t="s">
        <v>1949</v>
      </c>
      <c r="C122" s="15" t="s">
        <v>1950</v>
      </c>
      <c r="D122" s="15">
        <v>2017</v>
      </c>
      <c r="E122" s="15" t="s">
        <v>12</v>
      </c>
      <c r="F122" s="15" t="s">
        <v>71</v>
      </c>
      <c r="G122" s="15" t="s">
        <v>72</v>
      </c>
      <c r="H122" s="26" t="s">
        <v>54</v>
      </c>
      <c r="I122" s="15" t="s">
        <v>55</v>
      </c>
      <c r="J122" s="15" t="s">
        <v>54</v>
      </c>
      <c r="K122" s="15" t="s">
        <v>55</v>
      </c>
      <c r="L122" s="15" t="s">
        <v>59</v>
      </c>
      <c r="M122" s="26" t="s">
        <v>55</v>
      </c>
      <c r="N122" s="15" t="s">
        <v>1951</v>
      </c>
      <c r="O122" s="26" t="s">
        <v>1948</v>
      </c>
      <c r="P122" s="15">
        <v>1</v>
      </c>
      <c r="Q122" s="15">
        <v>6</v>
      </c>
      <c r="R122" s="15">
        <v>5</v>
      </c>
      <c r="S122" s="15">
        <v>12</v>
      </c>
      <c r="T122" s="15" t="s">
        <v>56</v>
      </c>
      <c r="X122" s="15"/>
      <c r="Y122" s="15"/>
      <c r="Z122" s="15"/>
      <c r="AA122" s="15"/>
      <c r="AB122" s="15"/>
      <c r="AC122" s="15"/>
    </row>
    <row r="123" spans="1:29" ht="130" x14ac:dyDescent="0.15">
      <c r="A123" s="25" t="s">
        <v>241</v>
      </c>
      <c r="B123" s="15" t="s">
        <v>242</v>
      </c>
      <c r="C123" s="15" t="s">
        <v>1952</v>
      </c>
      <c r="D123" s="15">
        <v>2017</v>
      </c>
      <c r="E123" s="15" t="s">
        <v>12</v>
      </c>
      <c r="F123" s="15" t="s">
        <v>71</v>
      </c>
      <c r="G123" s="15" t="s">
        <v>72</v>
      </c>
      <c r="H123" s="26" t="s">
        <v>55</v>
      </c>
      <c r="I123" s="15" t="s">
        <v>55</v>
      </c>
      <c r="J123" s="15" t="s">
        <v>54</v>
      </c>
      <c r="K123" s="15" t="s">
        <v>55</v>
      </c>
      <c r="L123" s="15" t="s">
        <v>1935</v>
      </c>
      <c r="M123" s="26" t="s">
        <v>55</v>
      </c>
      <c r="N123" s="15" t="s">
        <v>1953</v>
      </c>
      <c r="O123" s="26" t="s">
        <v>204</v>
      </c>
      <c r="P123" s="15">
        <v>1</v>
      </c>
      <c r="Q123" s="15">
        <v>6</v>
      </c>
      <c r="R123" s="15">
        <v>5</v>
      </c>
      <c r="S123" s="15">
        <v>12</v>
      </c>
      <c r="T123" s="15" t="s">
        <v>56</v>
      </c>
      <c r="X123" s="15"/>
      <c r="Y123" s="15"/>
      <c r="Z123" s="15"/>
      <c r="AA123" s="15"/>
      <c r="AB123" s="15"/>
      <c r="AC123" s="15"/>
    </row>
    <row r="124" spans="1:29" ht="39" x14ac:dyDescent="0.15">
      <c r="A124" s="25" t="s">
        <v>243</v>
      </c>
      <c r="B124" s="15" t="s">
        <v>1954</v>
      </c>
      <c r="C124" s="15" t="s">
        <v>1955</v>
      </c>
      <c r="D124" s="15">
        <v>2017</v>
      </c>
      <c r="E124" s="15" t="s">
        <v>12</v>
      </c>
      <c r="F124" s="15" t="s">
        <v>71</v>
      </c>
      <c r="G124" s="15" t="s">
        <v>72</v>
      </c>
      <c r="H124" s="26" t="s">
        <v>55</v>
      </c>
      <c r="I124" s="15" t="s">
        <v>55</v>
      </c>
      <c r="J124" s="15" t="s">
        <v>54</v>
      </c>
      <c r="K124" s="15" t="s">
        <v>55</v>
      </c>
      <c r="L124" s="15" t="s">
        <v>59</v>
      </c>
      <c r="M124" s="26" t="s">
        <v>55</v>
      </c>
      <c r="N124" s="15" t="s">
        <v>1956</v>
      </c>
      <c r="O124" s="26" t="s">
        <v>1948</v>
      </c>
      <c r="P124" s="15">
        <v>1</v>
      </c>
      <c r="Q124" s="15">
        <v>4</v>
      </c>
      <c r="R124" s="15">
        <v>7</v>
      </c>
      <c r="S124" s="15">
        <v>12</v>
      </c>
      <c r="T124" s="15" t="s">
        <v>56</v>
      </c>
      <c r="X124" s="15"/>
      <c r="Y124" s="15"/>
      <c r="Z124" s="15"/>
      <c r="AA124" s="15"/>
      <c r="AB124" s="15"/>
      <c r="AC124" s="15"/>
    </row>
    <row r="125" spans="1:29" ht="39" x14ac:dyDescent="0.15">
      <c r="A125" s="25" t="s">
        <v>244</v>
      </c>
      <c r="B125" s="15" t="s">
        <v>1957</v>
      </c>
      <c r="C125" s="15" t="s">
        <v>1958</v>
      </c>
      <c r="D125" s="15">
        <v>2017</v>
      </c>
      <c r="E125" s="15" t="s">
        <v>12</v>
      </c>
      <c r="F125" s="15" t="s">
        <v>52</v>
      </c>
      <c r="G125" s="15" t="s">
        <v>65</v>
      </c>
      <c r="H125" s="26" t="s">
        <v>55</v>
      </c>
      <c r="I125" s="15" t="s">
        <v>55</v>
      </c>
      <c r="J125" s="15" t="s">
        <v>54</v>
      </c>
      <c r="K125" s="15" t="s">
        <v>55</v>
      </c>
      <c r="L125" s="15" t="s">
        <v>59</v>
      </c>
      <c r="M125" s="26" t="s">
        <v>55</v>
      </c>
      <c r="N125" s="15" t="s">
        <v>1959</v>
      </c>
      <c r="O125" s="26" t="s">
        <v>1948</v>
      </c>
      <c r="P125" s="15">
        <v>4</v>
      </c>
      <c r="Q125" s="15">
        <v>1</v>
      </c>
      <c r="R125" s="15">
        <v>6</v>
      </c>
      <c r="S125" s="15">
        <v>11</v>
      </c>
      <c r="T125" s="15" t="s">
        <v>56</v>
      </c>
      <c r="X125" s="15"/>
      <c r="Y125" s="15"/>
      <c r="Z125" s="15"/>
      <c r="AA125" s="15"/>
      <c r="AB125" s="15"/>
      <c r="AC125" s="15"/>
    </row>
    <row r="126" spans="1:29" ht="114" customHeight="1" x14ac:dyDescent="0.15">
      <c r="A126" s="25" t="s">
        <v>245</v>
      </c>
      <c r="B126" s="15" t="s">
        <v>1960</v>
      </c>
      <c r="C126" s="15" t="s">
        <v>246</v>
      </c>
      <c r="D126" s="15">
        <v>2017</v>
      </c>
      <c r="E126" s="15" t="s">
        <v>12</v>
      </c>
      <c r="F126" s="15" t="s">
        <v>71</v>
      </c>
      <c r="G126" s="15" t="s">
        <v>72</v>
      </c>
      <c r="H126" s="26" t="s">
        <v>54</v>
      </c>
      <c r="I126" s="15" t="s">
        <v>55</v>
      </c>
      <c r="J126" s="15" t="s">
        <v>54</v>
      </c>
      <c r="K126" s="15" t="s">
        <v>55</v>
      </c>
      <c r="L126" s="15" t="s">
        <v>1935</v>
      </c>
      <c r="M126" s="26" t="s">
        <v>55</v>
      </c>
      <c r="N126" s="15" t="s">
        <v>1961</v>
      </c>
      <c r="O126" s="26" t="s">
        <v>1913</v>
      </c>
      <c r="P126" s="15">
        <v>1</v>
      </c>
      <c r="Q126" s="15">
        <v>4</v>
      </c>
      <c r="R126" s="15">
        <v>5</v>
      </c>
      <c r="S126" s="15">
        <v>10</v>
      </c>
      <c r="T126" s="15" t="s">
        <v>56</v>
      </c>
      <c r="X126" s="15"/>
      <c r="Y126" s="15"/>
      <c r="Z126" s="15"/>
      <c r="AA126" s="15"/>
      <c r="AB126" s="15"/>
      <c r="AC126" s="15"/>
    </row>
    <row r="127" spans="1:29" ht="143" x14ac:dyDescent="0.15">
      <c r="A127" s="25" t="s">
        <v>247</v>
      </c>
      <c r="B127" s="15" t="s">
        <v>1962</v>
      </c>
      <c r="C127" s="15" t="s">
        <v>232</v>
      </c>
      <c r="D127" s="15">
        <v>2017</v>
      </c>
      <c r="E127" s="15" t="s">
        <v>12</v>
      </c>
      <c r="F127" s="15" t="s">
        <v>71</v>
      </c>
      <c r="G127" s="15" t="s">
        <v>72</v>
      </c>
      <c r="H127" s="26" t="s">
        <v>55</v>
      </c>
      <c r="I127" s="15" t="s">
        <v>55</v>
      </c>
      <c r="J127" s="15" t="s">
        <v>54</v>
      </c>
      <c r="K127" s="15" t="s">
        <v>55</v>
      </c>
      <c r="L127" s="15" t="s">
        <v>1963</v>
      </c>
      <c r="M127" s="26" t="s">
        <v>55</v>
      </c>
      <c r="N127" s="15" t="s">
        <v>1964</v>
      </c>
      <c r="O127" s="26" t="s">
        <v>1913</v>
      </c>
      <c r="P127" s="15">
        <v>1</v>
      </c>
      <c r="Q127" s="15">
        <v>4</v>
      </c>
      <c r="R127" s="15">
        <v>5</v>
      </c>
      <c r="S127" s="15">
        <v>10</v>
      </c>
      <c r="T127" s="15" t="s">
        <v>56</v>
      </c>
      <c r="X127" s="15"/>
      <c r="Y127" s="15"/>
      <c r="Z127" s="15"/>
      <c r="AA127" s="15"/>
      <c r="AB127" s="15"/>
      <c r="AC127" s="15"/>
    </row>
    <row r="128" spans="1:29" ht="78" x14ac:dyDescent="0.15">
      <c r="A128" s="25" t="s">
        <v>248</v>
      </c>
      <c r="B128" s="15" t="s">
        <v>1965</v>
      </c>
      <c r="C128" s="15" t="s">
        <v>1966</v>
      </c>
      <c r="D128" s="15">
        <v>2017</v>
      </c>
      <c r="E128" s="15" t="s">
        <v>12</v>
      </c>
      <c r="F128" s="15" t="s">
        <v>71</v>
      </c>
      <c r="G128" s="15" t="s">
        <v>72</v>
      </c>
      <c r="H128" s="26" t="s">
        <v>54</v>
      </c>
      <c r="I128" s="15" t="s">
        <v>55</v>
      </c>
      <c r="J128" s="15" t="s">
        <v>54</v>
      </c>
      <c r="K128" s="15" t="s">
        <v>55</v>
      </c>
      <c r="L128" s="15" t="s">
        <v>1967</v>
      </c>
      <c r="M128" s="26" t="s">
        <v>55</v>
      </c>
      <c r="N128" s="15" t="s">
        <v>1968</v>
      </c>
      <c r="O128" s="26" t="s">
        <v>1948</v>
      </c>
      <c r="P128" s="15">
        <v>1</v>
      </c>
      <c r="Q128" s="15">
        <v>4</v>
      </c>
      <c r="R128" s="15">
        <v>5</v>
      </c>
      <c r="S128" s="15">
        <v>10</v>
      </c>
      <c r="T128" s="15" t="s">
        <v>56</v>
      </c>
      <c r="V128" s="17"/>
      <c r="X128" s="15"/>
      <c r="Y128" s="15"/>
      <c r="Z128" s="15"/>
      <c r="AA128" s="15"/>
      <c r="AB128" s="15"/>
      <c r="AC128" s="15"/>
    </row>
    <row r="129" spans="1:29" ht="78" x14ac:dyDescent="0.15">
      <c r="A129" s="25" t="s">
        <v>249</v>
      </c>
      <c r="B129" s="15" t="s">
        <v>1969</v>
      </c>
      <c r="C129" s="15" t="s">
        <v>225</v>
      </c>
      <c r="D129" s="15">
        <v>2017</v>
      </c>
      <c r="E129" s="15" t="s">
        <v>12</v>
      </c>
      <c r="F129" s="15" t="s">
        <v>71</v>
      </c>
      <c r="G129" s="15" t="s">
        <v>72</v>
      </c>
      <c r="H129" s="26" t="s">
        <v>54</v>
      </c>
      <c r="I129" s="15" t="s">
        <v>55</v>
      </c>
      <c r="J129" s="15" t="s">
        <v>54</v>
      </c>
      <c r="K129" s="15" t="s">
        <v>55</v>
      </c>
      <c r="L129" s="15" t="s">
        <v>1970</v>
      </c>
      <c r="M129" s="26" t="s">
        <v>55</v>
      </c>
      <c r="N129" s="15" t="s">
        <v>1971</v>
      </c>
      <c r="O129" s="26" t="s">
        <v>12</v>
      </c>
      <c r="P129" s="15">
        <v>1</v>
      </c>
      <c r="Q129" s="15">
        <v>4</v>
      </c>
      <c r="R129" s="15">
        <v>5</v>
      </c>
      <c r="S129" s="15">
        <v>10</v>
      </c>
      <c r="T129" s="15" t="s">
        <v>56</v>
      </c>
      <c r="X129" s="15"/>
      <c r="Y129" s="15"/>
      <c r="Z129" s="15"/>
      <c r="AA129" s="15"/>
      <c r="AB129" s="15"/>
      <c r="AC129" s="15"/>
    </row>
    <row r="130" spans="1:29" ht="78" x14ac:dyDescent="0.15">
      <c r="A130" s="25" t="s">
        <v>250</v>
      </c>
      <c r="B130" s="15" t="s">
        <v>1972</v>
      </c>
      <c r="C130" s="15" t="s">
        <v>1973</v>
      </c>
      <c r="D130" s="15">
        <v>2017</v>
      </c>
      <c r="E130" s="15" t="s">
        <v>12</v>
      </c>
      <c r="F130" s="15" t="s">
        <v>71</v>
      </c>
      <c r="G130" s="15" t="s">
        <v>72</v>
      </c>
      <c r="H130" s="26" t="s">
        <v>54</v>
      </c>
      <c r="I130" s="15" t="s">
        <v>55</v>
      </c>
      <c r="J130" s="15" t="s">
        <v>54</v>
      </c>
      <c r="K130" s="15" t="s">
        <v>55</v>
      </c>
      <c r="L130" s="15" t="s">
        <v>1974</v>
      </c>
      <c r="M130" s="26" t="s">
        <v>55</v>
      </c>
      <c r="N130" s="15" t="s">
        <v>1975</v>
      </c>
      <c r="O130" s="26" t="s">
        <v>1976</v>
      </c>
      <c r="P130" s="15">
        <v>1</v>
      </c>
      <c r="Q130" s="15">
        <v>2</v>
      </c>
      <c r="R130" s="15">
        <v>6</v>
      </c>
      <c r="S130" s="15">
        <v>9</v>
      </c>
      <c r="T130" s="15" t="s">
        <v>56</v>
      </c>
      <c r="X130" s="15"/>
      <c r="Y130" s="15"/>
      <c r="Z130" s="15"/>
      <c r="AA130" s="15"/>
      <c r="AB130" s="15"/>
      <c r="AC130" s="15"/>
    </row>
    <row r="131" spans="1:29" ht="91" x14ac:dyDescent="0.15">
      <c r="A131" s="25" t="s">
        <v>251</v>
      </c>
      <c r="B131" s="15" t="s">
        <v>1977</v>
      </c>
      <c r="C131" s="15" t="s">
        <v>1978</v>
      </c>
      <c r="D131" s="15">
        <v>2017</v>
      </c>
      <c r="E131" s="15" t="s">
        <v>12</v>
      </c>
      <c r="F131" s="15" t="s">
        <v>71</v>
      </c>
      <c r="G131" s="15" t="s">
        <v>72</v>
      </c>
      <c r="H131" s="26" t="s">
        <v>55</v>
      </c>
      <c r="I131" s="15" t="s">
        <v>55</v>
      </c>
      <c r="J131" s="15" t="s">
        <v>54</v>
      </c>
      <c r="K131" s="15" t="s">
        <v>55</v>
      </c>
      <c r="L131" s="15" t="s">
        <v>1979</v>
      </c>
      <c r="M131" s="26" t="s">
        <v>55</v>
      </c>
      <c r="N131" s="15" t="s">
        <v>1980</v>
      </c>
      <c r="O131" s="26" t="s">
        <v>252</v>
      </c>
      <c r="P131" s="15">
        <v>1</v>
      </c>
      <c r="Q131" s="15">
        <v>1</v>
      </c>
      <c r="R131" s="15">
        <v>5</v>
      </c>
      <c r="S131" s="15">
        <v>7</v>
      </c>
      <c r="T131" s="15" t="s">
        <v>56</v>
      </c>
      <c r="X131" s="15"/>
      <c r="Y131" s="15"/>
      <c r="Z131" s="15"/>
      <c r="AA131" s="15"/>
      <c r="AB131" s="15"/>
      <c r="AC131" s="15"/>
    </row>
    <row r="132" spans="1:29" ht="65" x14ac:dyDescent="0.15">
      <c r="A132" s="25" t="s">
        <v>253</v>
      </c>
      <c r="B132" s="15" t="s">
        <v>1981</v>
      </c>
      <c r="C132" s="15" t="s">
        <v>69</v>
      </c>
      <c r="D132" s="15">
        <v>2017</v>
      </c>
      <c r="E132" s="15" t="s">
        <v>8</v>
      </c>
      <c r="F132" s="15" t="s">
        <v>52</v>
      </c>
      <c r="G132" s="15" t="s">
        <v>65</v>
      </c>
      <c r="H132" s="26" t="s">
        <v>54</v>
      </c>
      <c r="I132" s="15" t="s">
        <v>54</v>
      </c>
      <c r="J132" s="15" t="s">
        <v>54</v>
      </c>
      <c r="K132" s="15" t="s">
        <v>55</v>
      </c>
      <c r="L132" s="15" t="s">
        <v>1982</v>
      </c>
      <c r="M132" s="26" t="s">
        <v>54</v>
      </c>
      <c r="N132" s="15" t="s">
        <v>1983</v>
      </c>
      <c r="O132" s="26" t="s">
        <v>1984</v>
      </c>
      <c r="P132" s="15">
        <v>4</v>
      </c>
      <c r="Q132" s="15">
        <v>1</v>
      </c>
      <c r="R132" s="15">
        <v>4</v>
      </c>
      <c r="S132" s="15">
        <v>9</v>
      </c>
      <c r="T132" s="15" t="s">
        <v>56</v>
      </c>
      <c r="X132" s="15"/>
      <c r="Y132" s="15"/>
      <c r="Z132" s="15"/>
      <c r="AA132" s="15"/>
      <c r="AB132" s="15"/>
      <c r="AC132" s="15"/>
    </row>
    <row r="133" spans="1:29" ht="91" x14ac:dyDescent="0.15">
      <c r="A133" s="25" t="s">
        <v>254</v>
      </c>
      <c r="B133" s="15" t="s">
        <v>1985</v>
      </c>
      <c r="C133" s="15" t="s">
        <v>69</v>
      </c>
      <c r="D133" s="15">
        <v>2017</v>
      </c>
      <c r="E133" s="15" t="s">
        <v>8</v>
      </c>
      <c r="F133" s="15" t="s">
        <v>71</v>
      </c>
      <c r="G133" s="15" t="s">
        <v>72</v>
      </c>
      <c r="H133" s="26" t="s">
        <v>55</v>
      </c>
      <c r="I133" s="15" t="s">
        <v>55</v>
      </c>
      <c r="J133" s="15" t="s">
        <v>54</v>
      </c>
      <c r="K133" s="15" t="s">
        <v>55</v>
      </c>
      <c r="L133" s="15" t="s">
        <v>1986</v>
      </c>
      <c r="M133" s="26" t="s">
        <v>55</v>
      </c>
      <c r="N133" s="15" t="s">
        <v>1987</v>
      </c>
      <c r="O133" s="26" t="s">
        <v>1984</v>
      </c>
      <c r="P133" s="15">
        <v>1</v>
      </c>
      <c r="Q133" s="15">
        <v>1</v>
      </c>
      <c r="R133" s="15">
        <v>5</v>
      </c>
      <c r="S133" s="15">
        <v>7</v>
      </c>
      <c r="T133" s="15" t="s">
        <v>56</v>
      </c>
      <c r="V133" s="17"/>
      <c r="X133" s="15"/>
      <c r="Y133" s="15"/>
      <c r="Z133" s="15"/>
      <c r="AA133" s="15"/>
      <c r="AB133" s="15"/>
      <c r="AC133" s="15"/>
    </row>
    <row r="134" spans="1:29" ht="65" x14ac:dyDescent="0.15">
      <c r="A134" s="25" t="s">
        <v>255</v>
      </c>
      <c r="B134" s="15" t="s">
        <v>1988</v>
      </c>
      <c r="C134" s="15" t="s">
        <v>69</v>
      </c>
      <c r="D134" s="15">
        <v>2017</v>
      </c>
      <c r="E134" s="15" t="s">
        <v>8</v>
      </c>
      <c r="F134" s="15" t="s">
        <v>71</v>
      </c>
      <c r="G134" s="15" t="s">
        <v>72</v>
      </c>
      <c r="H134" s="26" t="s">
        <v>54</v>
      </c>
      <c r="I134" s="15" t="s">
        <v>55</v>
      </c>
      <c r="J134" s="15" t="s">
        <v>55</v>
      </c>
      <c r="K134" s="15" t="s">
        <v>54</v>
      </c>
      <c r="L134" s="15" t="s">
        <v>1989</v>
      </c>
      <c r="M134" s="26" t="s">
        <v>54</v>
      </c>
      <c r="N134" s="15" t="s">
        <v>1990</v>
      </c>
      <c r="O134" s="26" t="s">
        <v>1984</v>
      </c>
      <c r="P134" s="15">
        <v>1</v>
      </c>
      <c r="Q134" s="15">
        <v>1</v>
      </c>
      <c r="R134" s="15">
        <v>5</v>
      </c>
      <c r="S134" s="15">
        <v>7</v>
      </c>
      <c r="T134" s="15" t="s">
        <v>56</v>
      </c>
      <c r="V134" s="17"/>
      <c r="X134" s="15"/>
      <c r="Y134" s="15"/>
      <c r="Z134" s="15"/>
      <c r="AA134" s="15"/>
      <c r="AB134" s="15"/>
      <c r="AC134" s="15"/>
    </row>
    <row r="135" spans="1:29" ht="13" x14ac:dyDescent="0.15">
      <c r="A135" s="25" t="s">
        <v>256</v>
      </c>
      <c r="B135" s="15" t="s">
        <v>1991</v>
      </c>
      <c r="C135" s="15" t="s">
        <v>257</v>
      </c>
      <c r="D135" s="15">
        <v>2015</v>
      </c>
      <c r="E135" s="15" t="s">
        <v>17</v>
      </c>
      <c r="F135" s="15" t="s">
        <v>52</v>
      </c>
      <c r="G135" s="15" t="s">
        <v>58</v>
      </c>
      <c r="H135" s="26" t="s">
        <v>54</v>
      </c>
      <c r="I135" s="15" t="s">
        <v>54</v>
      </c>
      <c r="J135" s="15" t="s">
        <v>54</v>
      </c>
      <c r="K135" s="15" t="s">
        <v>54</v>
      </c>
      <c r="L135" s="15" t="s">
        <v>59</v>
      </c>
      <c r="M135" s="26" t="s">
        <v>54</v>
      </c>
      <c r="N135" s="15" t="s">
        <v>60</v>
      </c>
      <c r="O135" s="26" t="s">
        <v>59</v>
      </c>
      <c r="P135" s="26" t="s">
        <v>59</v>
      </c>
      <c r="Q135" s="26" t="s">
        <v>59</v>
      </c>
      <c r="R135" s="26" t="s">
        <v>59</v>
      </c>
      <c r="S135" s="26" t="s">
        <v>59</v>
      </c>
      <c r="T135" s="26" t="s">
        <v>59</v>
      </c>
      <c r="X135" s="15"/>
      <c r="Y135" s="15"/>
      <c r="Z135" s="15"/>
      <c r="AA135" s="15"/>
      <c r="AB135" s="15"/>
      <c r="AC135" s="15"/>
    </row>
    <row r="136" spans="1:29" ht="65" x14ac:dyDescent="0.15">
      <c r="A136" s="25" t="s">
        <v>258</v>
      </c>
      <c r="B136" s="15" t="s">
        <v>1992</v>
      </c>
      <c r="C136" s="15" t="s">
        <v>1993</v>
      </c>
      <c r="D136" s="15">
        <v>2015</v>
      </c>
      <c r="E136" s="15" t="s">
        <v>17</v>
      </c>
      <c r="F136" s="15" t="s">
        <v>52</v>
      </c>
      <c r="G136" s="15" t="s">
        <v>58</v>
      </c>
      <c r="H136" s="26" t="s">
        <v>55</v>
      </c>
      <c r="I136" s="15" t="s">
        <v>54</v>
      </c>
      <c r="J136" s="15" t="s">
        <v>54</v>
      </c>
      <c r="K136" s="15" t="s">
        <v>55</v>
      </c>
      <c r="L136" s="15" t="s">
        <v>1994</v>
      </c>
      <c r="M136" s="26" t="s">
        <v>55</v>
      </c>
      <c r="N136" s="15" t="s">
        <v>1995</v>
      </c>
      <c r="O136" s="26" t="s">
        <v>259</v>
      </c>
      <c r="P136" s="15">
        <v>10</v>
      </c>
      <c r="Q136" s="15">
        <v>7</v>
      </c>
      <c r="R136" s="15">
        <v>8</v>
      </c>
      <c r="S136" s="15">
        <v>25</v>
      </c>
      <c r="T136" s="15" t="s">
        <v>92</v>
      </c>
      <c r="X136" s="15"/>
      <c r="Y136" s="15"/>
      <c r="Z136" s="15"/>
      <c r="AA136" s="15"/>
      <c r="AB136" s="15"/>
      <c r="AC136" s="15"/>
    </row>
    <row r="137" spans="1:29" ht="39" x14ac:dyDescent="0.15">
      <c r="A137" s="15" t="s">
        <v>260</v>
      </c>
      <c r="B137" s="15" t="s">
        <v>1996</v>
      </c>
      <c r="C137" s="15" t="s">
        <v>261</v>
      </c>
      <c r="D137" s="15">
        <v>2015</v>
      </c>
      <c r="E137" s="15" t="s">
        <v>17</v>
      </c>
      <c r="F137" s="15" t="s">
        <v>52</v>
      </c>
      <c r="G137" s="15" t="s">
        <v>58</v>
      </c>
      <c r="H137" s="26" t="s">
        <v>54</v>
      </c>
      <c r="I137" s="15" t="s">
        <v>54</v>
      </c>
      <c r="J137" s="15" t="s">
        <v>54</v>
      </c>
      <c r="K137" s="15" t="s">
        <v>55</v>
      </c>
      <c r="L137" s="15" t="s">
        <v>1997</v>
      </c>
      <c r="M137" s="26" t="s">
        <v>54</v>
      </c>
      <c r="N137" s="15" t="s">
        <v>1998</v>
      </c>
      <c r="O137" s="26" t="s">
        <v>259</v>
      </c>
      <c r="P137" s="15">
        <v>10</v>
      </c>
      <c r="Q137" s="15">
        <v>6</v>
      </c>
      <c r="R137" s="15">
        <v>9</v>
      </c>
      <c r="S137" s="15">
        <v>25</v>
      </c>
      <c r="T137" s="15" t="s">
        <v>92</v>
      </c>
      <c r="X137" s="15"/>
      <c r="Y137" s="15"/>
      <c r="Z137" s="15"/>
      <c r="AA137" s="15"/>
      <c r="AB137" s="15"/>
      <c r="AC137" s="15"/>
    </row>
    <row r="138" spans="1:29" ht="52" x14ac:dyDescent="0.15">
      <c r="A138" s="25" t="s">
        <v>262</v>
      </c>
      <c r="B138" s="15" t="s">
        <v>1999</v>
      </c>
      <c r="C138" s="15" t="s">
        <v>2000</v>
      </c>
      <c r="D138" s="15">
        <v>2015</v>
      </c>
      <c r="E138" s="15" t="s">
        <v>17</v>
      </c>
      <c r="F138" s="15" t="s">
        <v>52</v>
      </c>
      <c r="G138" s="15" t="s">
        <v>65</v>
      </c>
      <c r="H138" s="26" t="s">
        <v>55</v>
      </c>
      <c r="I138" s="15" t="s">
        <v>54</v>
      </c>
      <c r="J138" s="15" t="s">
        <v>54</v>
      </c>
      <c r="K138" s="15" t="s">
        <v>55</v>
      </c>
      <c r="L138" s="15" t="s">
        <v>2001</v>
      </c>
      <c r="M138" s="26" t="s">
        <v>55</v>
      </c>
      <c r="N138" s="15" t="s">
        <v>2002</v>
      </c>
      <c r="O138" s="26" t="s">
        <v>259</v>
      </c>
      <c r="P138" s="15">
        <v>6</v>
      </c>
      <c r="Q138" s="15">
        <v>7</v>
      </c>
      <c r="R138" s="15">
        <v>9</v>
      </c>
      <c r="S138" s="15">
        <v>22</v>
      </c>
      <c r="T138" s="15" t="s">
        <v>92</v>
      </c>
      <c r="X138" s="15"/>
      <c r="Y138" s="15"/>
      <c r="Z138" s="15"/>
      <c r="AA138" s="15"/>
      <c r="AB138" s="15"/>
      <c r="AC138" s="15"/>
    </row>
    <row r="139" spans="1:29" ht="143" x14ac:dyDescent="0.15">
      <c r="A139" s="25" t="s">
        <v>263</v>
      </c>
      <c r="B139" s="15" t="s">
        <v>2003</v>
      </c>
      <c r="C139" s="15" t="s">
        <v>2004</v>
      </c>
      <c r="D139" s="15">
        <v>2015</v>
      </c>
      <c r="E139" s="15" t="s">
        <v>17</v>
      </c>
      <c r="F139" s="15" t="s">
        <v>52</v>
      </c>
      <c r="G139" s="15" t="s">
        <v>58</v>
      </c>
      <c r="H139" s="26" t="s">
        <v>54</v>
      </c>
      <c r="I139" s="15" t="s">
        <v>54</v>
      </c>
      <c r="J139" s="15" t="s">
        <v>54</v>
      </c>
      <c r="K139" s="15" t="s">
        <v>55</v>
      </c>
      <c r="L139" s="15" t="s">
        <v>2005</v>
      </c>
      <c r="M139" s="26" t="s">
        <v>54</v>
      </c>
      <c r="N139" s="15" t="s">
        <v>2006</v>
      </c>
      <c r="O139" s="26" t="s">
        <v>259</v>
      </c>
      <c r="P139" s="15">
        <v>9</v>
      </c>
      <c r="Q139" s="15">
        <v>7</v>
      </c>
      <c r="R139" s="15">
        <v>5</v>
      </c>
      <c r="S139" s="15">
        <v>21</v>
      </c>
      <c r="T139" s="15" t="s">
        <v>92</v>
      </c>
      <c r="X139" s="15"/>
      <c r="Y139" s="15"/>
      <c r="Z139" s="15"/>
      <c r="AA139" s="15"/>
      <c r="AB139" s="15"/>
      <c r="AC139" s="15"/>
    </row>
    <row r="140" spans="1:29" ht="117" x14ac:dyDescent="0.15">
      <c r="A140" s="25" t="s">
        <v>264</v>
      </c>
      <c r="B140" s="15" t="s">
        <v>2007</v>
      </c>
      <c r="C140" s="15" t="s">
        <v>2008</v>
      </c>
      <c r="D140" s="15">
        <v>2015</v>
      </c>
      <c r="E140" s="15" t="s">
        <v>17</v>
      </c>
      <c r="F140" s="15" t="s">
        <v>71</v>
      </c>
      <c r="G140" s="15" t="s">
        <v>72</v>
      </c>
      <c r="H140" s="26" t="s">
        <v>54</v>
      </c>
      <c r="I140" s="15" t="s">
        <v>54</v>
      </c>
      <c r="J140" s="15" t="s">
        <v>54</v>
      </c>
      <c r="K140" s="15" t="s">
        <v>55</v>
      </c>
      <c r="L140" s="15" t="s">
        <v>2009</v>
      </c>
      <c r="M140" s="26" t="s">
        <v>54</v>
      </c>
      <c r="N140" s="15" t="s">
        <v>2010</v>
      </c>
      <c r="O140" s="26" t="s">
        <v>259</v>
      </c>
      <c r="P140" s="15">
        <v>1</v>
      </c>
      <c r="Q140" s="15">
        <v>10</v>
      </c>
      <c r="R140" s="15">
        <v>10</v>
      </c>
      <c r="S140" s="15">
        <v>21</v>
      </c>
      <c r="T140" s="15" t="s">
        <v>92</v>
      </c>
      <c r="X140" s="15"/>
      <c r="Y140" s="15"/>
      <c r="Z140" s="15"/>
      <c r="AA140" s="15"/>
      <c r="AB140" s="15"/>
      <c r="AC140" s="15"/>
    </row>
    <row r="141" spans="1:29" ht="78" x14ac:dyDescent="0.15">
      <c r="A141" s="15" t="s">
        <v>265</v>
      </c>
      <c r="B141" s="15" t="s">
        <v>2011</v>
      </c>
      <c r="C141" s="15" t="s">
        <v>2012</v>
      </c>
      <c r="D141" s="15">
        <v>2015</v>
      </c>
      <c r="E141" s="15" t="s">
        <v>17</v>
      </c>
      <c r="F141" s="15" t="s">
        <v>52</v>
      </c>
      <c r="G141" s="15" t="s">
        <v>58</v>
      </c>
      <c r="H141" s="26" t="s">
        <v>54</v>
      </c>
      <c r="I141" s="15" t="s">
        <v>54</v>
      </c>
      <c r="J141" s="15" t="s">
        <v>54</v>
      </c>
      <c r="K141" s="15" t="s">
        <v>55</v>
      </c>
      <c r="L141" s="15" t="s">
        <v>2013</v>
      </c>
      <c r="M141" s="26" t="s">
        <v>54</v>
      </c>
      <c r="N141" s="15" t="s">
        <v>2014</v>
      </c>
      <c r="O141" s="26" t="s">
        <v>259</v>
      </c>
      <c r="P141" s="15">
        <v>10</v>
      </c>
      <c r="Q141" s="15">
        <v>5</v>
      </c>
      <c r="R141" s="15">
        <v>5</v>
      </c>
      <c r="S141" s="15">
        <v>20</v>
      </c>
      <c r="T141" s="15" t="s">
        <v>90</v>
      </c>
      <c r="X141" s="15"/>
      <c r="Y141" s="15"/>
      <c r="Z141" s="15"/>
      <c r="AA141" s="15"/>
      <c r="AB141" s="15"/>
      <c r="AC141" s="15"/>
    </row>
    <row r="142" spans="1:29" ht="39" x14ac:dyDescent="0.15">
      <c r="A142" s="15" t="s">
        <v>266</v>
      </c>
      <c r="B142" s="15" t="s">
        <v>267</v>
      </c>
      <c r="C142" s="15" t="s">
        <v>2015</v>
      </c>
      <c r="D142" s="15">
        <v>2015</v>
      </c>
      <c r="E142" s="15" t="s">
        <v>17</v>
      </c>
      <c r="F142" s="15" t="s">
        <v>52</v>
      </c>
      <c r="G142" s="15" t="s">
        <v>58</v>
      </c>
      <c r="H142" s="26" t="s">
        <v>54</v>
      </c>
      <c r="I142" s="15" t="s">
        <v>54</v>
      </c>
      <c r="J142" s="15" t="s">
        <v>55</v>
      </c>
      <c r="K142" s="15" t="s">
        <v>54</v>
      </c>
      <c r="L142" s="15" t="s">
        <v>268</v>
      </c>
      <c r="M142" s="26" t="s">
        <v>54</v>
      </c>
      <c r="N142" s="15" t="s">
        <v>2016</v>
      </c>
      <c r="O142" s="26" t="s">
        <v>259</v>
      </c>
      <c r="P142" s="15">
        <v>7</v>
      </c>
      <c r="Q142" s="15">
        <v>6</v>
      </c>
      <c r="R142" s="15">
        <v>7</v>
      </c>
      <c r="S142" s="15">
        <v>20</v>
      </c>
      <c r="T142" s="15" t="s">
        <v>90</v>
      </c>
      <c r="X142" s="15"/>
      <c r="Y142" s="15"/>
      <c r="Z142" s="15"/>
      <c r="AA142" s="15"/>
      <c r="AB142" s="15"/>
      <c r="AC142" s="15"/>
    </row>
    <row r="143" spans="1:29" ht="78" x14ac:dyDescent="0.15">
      <c r="A143" s="25" t="s">
        <v>269</v>
      </c>
      <c r="B143" s="15" t="s">
        <v>2017</v>
      </c>
      <c r="C143" s="15" t="s">
        <v>2018</v>
      </c>
      <c r="D143" s="15">
        <v>2015</v>
      </c>
      <c r="E143" s="15" t="s">
        <v>17</v>
      </c>
      <c r="F143" s="15" t="s">
        <v>52</v>
      </c>
      <c r="G143" s="15" t="s">
        <v>53</v>
      </c>
      <c r="H143" s="26" t="s">
        <v>55</v>
      </c>
      <c r="I143" s="15" t="s">
        <v>54</v>
      </c>
      <c r="J143" s="15" t="s">
        <v>54</v>
      </c>
      <c r="K143" s="15" t="s">
        <v>55</v>
      </c>
      <c r="L143" s="15" t="s">
        <v>2019</v>
      </c>
      <c r="M143" s="26" t="s">
        <v>54</v>
      </c>
      <c r="N143" s="15" t="s">
        <v>2020</v>
      </c>
      <c r="O143" s="26" t="s">
        <v>259</v>
      </c>
      <c r="P143" s="15">
        <v>7</v>
      </c>
      <c r="Q143" s="15">
        <v>6</v>
      </c>
      <c r="R143" s="15">
        <v>7</v>
      </c>
      <c r="S143" s="15">
        <v>20</v>
      </c>
      <c r="T143" s="15" t="s">
        <v>90</v>
      </c>
      <c r="X143" s="15"/>
      <c r="Y143" s="15"/>
      <c r="Z143" s="15"/>
      <c r="AA143" s="15"/>
      <c r="AB143" s="15"/>
      <c r="AC143" s="15"/>
    </row>
    <row r="144" spans="1:29" ht="91" x14ac:dyDescent="0.15">
      <c r="A144" s="15" t="s">
        <v>270</v>
      </c>
      <c r="B144" s="15" t="s">
        <v>2021</v>
      </c>
      <c r="C144" s="15" t="s">
        <v>2022</v>
      </c>
      <c r="D144" s="15">
        <v>2015</v>
      </c>
      <c r="E144" s="15" t="s">
        <v>17</v>
      </c>
      <c r="F144" s="15" t="s">
        <v>52</v>
      </c>
      <c r="G144" s="15" t="s">
        <v>53</v>
      </c>
      <c r="H144" s="26" t="s">
        <v>54</v>
      </c>
      <c r="I144" s="15" t="s">
        <v>54</v>
      </c>
      <c r="J144" s="15" t="s">
        <v>54</v>
      </c>
      <c r="K144" s="15" t="s">
        <v>55</v>
      </c>
      <c r="L144" s="15" t="s">
        <v>2023</v>
      </c>
      <c r="M144" s="26" t="s">
        <v>55</v>
      </c>
      <c r="N144" s="15" t="s">
        <v>2024</v>
      </c>
      <c r="O144" s="26" t="s">
        <v>259</v>
      </c>
      <c r="P144" s="15">
        <v>7</v>
      </c>
      <c r="Q144" s="15">
        <v>7</v>
      </c>
      <c r="R144" s="15">
        <v>5</v>
      </c>
      <c r="S144" s="15">
        <v>19</v>
      </c>
      <c r="T144" s="15" t="s">
        <v>90</v>
      </c>
      <c r="X144" s="15"/>
      <c r="Y144" s="15"/>
      <c r="Z144" s="15"/>
      <c r="AA144" s="15"/>
      <c r="AB144" s="15"/>
      <c r="AC144" s="15"/>
    </row>
    <row r="145" spans="1:29" ht="65" x14ac:dyDescent="0.15">
      <c r="A145" s="15" t="s">
        <v>271</v>
      </c>
      <c r="B145" s="15" t="s">
        <v>2025</v>
      </c>
      <c r="C145" s="15" t="s">
        <v>2026</v>
      </c>
      <c r="D145" s="15">
        <v>2015</v>
      </c>
      <c r="E145" s="15" t="s">
        <v>17</v>
      </c>
      <c r="F145" s="15" t="s">
        <v>52</v>
      </c>
      <c r="G145" s="15" t="s">
        <v>65</v>
      </c>
      <c r="H145" s="26" t="s">
        <v>54</v>
      </c>
      <c r="I145" s="15" t="s">
        <v>54</v>
      </c>
      <c r="J145" s="15" t="s">
        <v>54</v>
      </c>
      <c r="K145" s="15" t="s">
        <v>55</v>
      </c>
      <c r="L145" s="15" t="s">
        <v>2027</v>
      </c>
      <c r="M145" s="26" t="s">
        <v>54</v>
      </c>
      <c r="N145" s="15" t="s">
        <v>2028</v>
      </c>
      <c r="O145" s="26" t="s">
        <v>259</v>
      </c>
      <c r="P145" s="15">
        <v>9</v>
      </c>
      <c r="Q145" s="15">
        <v>5</v>
      </c>
      <c r="R145" s="15">
        <v>5</v>
      </c>
      <c r="S145" s="15">
        <v>19</v>
      </c>
      <c r="T145" s="15" t="s">
        <v>90</v>
      </c>
      <c r="X145" s="15"/>
      <c r="Y145" s="15"/>
      <c r="Z145" s="15"/>
      <c r="AA145" s="15"/>
      <c r="AB145" s="15"/>
      <c r="AC145" s="15"/>
    </row>
    <row r="146" spans="1:29" ht="91" x14ac:dyDescent="0.15">
      <c r="A146" s="15" t="s">
        <v>272</v>
      </c>
      <c r="B146" s="15" t="s">
        <v>2029</v>
      </c>
      <c r="D146" s="15">
        <v>2015</v>
      </c>
      <c r="E146" s="15" t="s">
        <v>17</v>
      </c>
      <c r="F146" s="15" t="s">
        <v>52</v>
      </c>
      <c r="G146" s="15" t="s">
        <v>58</v>
      </c>
      <c r="H146" s="26" t="s">
        <v>54</v>
      </c>
      <c r="I146" s="15" t="s">
        <v>54</v>
      </c>
      <c r="J146" s="15" t="s">
        <v>55</v>
      </c>
      <c r="K146" s="15" t="s">
        <v>54</v>
      </c>
      <c r="L146" s="15" t="s">
        <v>2030</v>
      </c>
      <c r="M146" s="26" t="s">
        <v>55</v>
      </c>
      <c r="N146" s="15" t="s">
        <v>2031</v>
      </c>
      <c r="O146" s="26" t="s">
        <v>59</v>
      </c>
      <c r="P146" s="15">
        <v>10</v>
      </c>
      <c r="Q146" s="15">
        <v>1</v>
      </c>
      <c r="R146" s="15">
        <v>8</v>
      </c>
      <c r="S146" s="15">
        <v>19</v>
      </c>
      <c r="T146" s="15" t="s">
        <v>90</v>
      </c>
      <c r="X146" s="15"/>
      <c r="Y146" s="15"/>
      <c r="Z146" s="15"/>
      <c r="AA146" s="15"/>
      <c r="AB146" s="15"/>
      <c r="AC146" s="15"/>
    </row>
    <row r="147" spans="1:29" ht="52" x14ac:dyDescent="0.15">
      <c r="A147" s="25" t="s">
        <v>273</v>
      </c>
      <c r="B147" s="15" t="s">
        <v>2032</v>
      </c>
      <c r="C147" s="15" t="s">
        <v>2033</v>
      </c>
      <c r="D147" s="15">
        <v>2015</v>
      </c>
      <c r="E147" s="15" t="s">
        <v>17</v>
      </c>
      <c r="F147" s="15" t="s">
        <v>52</v>
      </c>
      <c r="G147" s="15" t="s">
        <v>65</v>
      </c>
      <c r="H147" s="26" t="s">
        <v>54</v>
      </c>
      <c r="I147" s="15" t="s">
        <v>54</v>
      </c>
      <c r="J147" s="15" t="s">
        <v>54</v>
      </c>
      <c r="K147" s="15" t="s">
        <v>55</v>
      </c>
      <c r="L147" s="15" t="s">
        <v>2034</v>
      </c>
      <c r="M147" s="26" t="s">
        <v>55</v>
      </c>
      <c r="N147" s="15" t="s">
        <v>2002</v>
      </c>
      <c r="O147" s="26" t="s">
        <v>259</v>
      </c>
      <c r="P147" s="15">
        <v>4</v>
      </c>
      <c r="Q147" s="15">
        <v>7</v>
      </c>
      <c r="R147" s="15">
        <v>7</v>
      </c>
      <c r="S147" s="15">
        <v>18</v>
      </c>
      <c r="T147" s="15" t="s">
        <v>90</v>
      </c>
      <c r="X147" s="15"/>
      <c r="Y147" s="15"/>
      <c r="Z147" s="15"/>
      <c r="AA147" s="15"/>
      <c r="AB147" s="15"/>
      <c r="AC147" s="15"/>
    </row>
    <row r="148" spans="1:29" ht="39" x14ac:dyDescent="0.15">
      <c r="A148" s="25" t="s">
        <v>274</v>
      </c>
      <c r="B148" s="15" t="s">
        <v>2035</v>
      </c>
      <c r="C148" s="15" t="s">
        <v>2036</v>
      </c>
      <c r="D148" s="15">
        <v>2015</v>
      </c>
      <c r="E148" s="15" t="s">
        <v>17</v>
      </c>
      <c r="F148" s="15" t="s">
        <v>52</v>
      </c>
      <c r="G148" s="15" t="s">
        <v>65</v>
      </c>
      <c r="H148" s="26" t="s">
        <v>55</v>
      </c>
      <c r="I148" s="15" t="s">
        <v>54</v>
      </c>
      <c r="J148" s="15" t="s">
        <v>54</v>
      </c>
      <c r="K148" s="15" t="s">
        <v>55</v>
      </c>
      <c r="L148" s="15" t="s">
        <v>2037</v>
      </c>
      <c r="M148" s="26" t="s">
        <v>55</v>
      </c>
      <c r="N148" s="15" t="s">
        <v>2038</v>
      </c>
      <c r="O148" s="26" t="s">
        <v>259</v>
      </c>
      <c r="P148" s="15">
        <v>4</v>
      </c>
      <c r="Q148" s="15">
        <v>7</v>
      </c>
      <c r="R148" s="15">
        <v>7</v>
      </c>
      <c r="S148" s="15">
        <v>18</v>
      </c>
      <c r="T148" s="15" t="s">
        <v>90</v>
      </c>
      <c r="X148" s="15"/>
      <c r="Y148" s="15"/>
      <c r="Z148" s="15"/>
      <c r="AA148" s="15"/>
      <c r="AB148" s="15"/>
      <c r="AC148" s="15"/>
    </row>
    <row r="149" spans="1:29" ht="26" x14ac:dyDescent="0.15">
      <c r="A149" s="25" t="s">
        <v>275</v>
      </c>
      <c r="B149" s="15" t="s">
        <v>2039</v>
      </c>
      <c r="D149" s="15">
        <v>2015</v>
      </c>
      <c r="E149" s="15" t="s">
        <v>17</v>
      </c>
      <c r="F149" s="15" t="s">
        <v>52</v>
      </c>
      <c r="G149" s="15" t="s">
        <v>65</v>
      </c>
      <c r="H149" s="26" t="s">
        <v>55</v>
      </c>
      <c r="I149" s="15" t="s">
        <v>54</v>
      </c>
      <c r="J149" s="15" t="s">
        <v>55</v>
      </c>
      <c r="K149" s="15" t="s">
        <v>54</v>
      </c>
      <c r="L149" s="15" t="s">
        <v>276</v>
      </c>
      <c r="M149" s="26" t="s">
        <v>55</v>
      </c>
      <c r="N149" s="15" t="s">
        <v>2040</v>
      </c>
      <c r="O149" s="26" t="s">
        <v>259</v>
      </c>
      <c r="P149" s="15">
        <v>4</v>
      </c>
      <c r="Q149" s="15">
        <v>7</v>
      </c>
      <c r="R149" s="15">
        <v>7</v>
      </c>
      <c r="S149" s="15">
        <v>18</v>
      </c>
      <c r="T149" s="15" t="s">
        <v>90</v>
      </c>
      <c r="X149" s="15"/>
      <c r="Y149" s="15"/>
      <c r="Z149" s="15"/>
      <c r="AA149" s="15"/>
      <c r="AB149" s="15"/>
      <c r="AC149" s="15"/>
    </row>
    <row r="150" spans="1:29" ht="52" x14ac:dyDescent="0.15">
      <c r="A150" s="25" t="s">
        <v>277</v>
      </c>
      <c r="B150" s="15" t="s">
        <v>2041</v>
      </c>
      <c r="C150" s="15" t="s">
        <v>2042</v>
      </c>
      <c r="D150" s="15">
        <v>2015</v>
      </c>
      <c r="E150" s="15" t="s">
        <v>17</v>
      </c>
      <c r="F150" s="15" t="s">
        <v>52</v>
      </c>
      <c r="G150" s="15" t="s">
        <v>65</v>
      </c>
      <c r="H150" s="26" t="s">
        <v>54</v>
      </c>
      <c r="I150" s="15" t="s">
        <v>54</v>
      </c>
      <c r="J150" s="15" t="s">
        <v>55</v>
      </c>
      <c r="K150" s="15" t="s">
        <v>54</v>
      </c>
      <c r="L150" s="15" t="s">
        <v>2043</v>
      </c>
      <c r="M150" s="26" t="s">
        <v>54</v>
      </c>
      <c r="N150" s="15" t="s">
        <v>2044</v>
      </c>
      <c r="O150" s="26" t="s">
        <v>259</v>
      </c>
      <c r="P150" s="15">
        <v>4</v>
      </c>
      <c r="Q150" s="15">
        <v>7</v>
      </c>
      <c r="R150" s="15">
        <v>7</v>
      </c>
      <c r="S150" s="15">
        <v>18</v>
      </c>
      <c r="T150" s="15" t="s">
        <v>90</v>
      </c>
      <c r="X150" s="15"/>
      <c r="Y150" s="15"/>
      <c r="Z150" s="15"/>
      <c r="AA150" s="15"/>
      <c r="AB150" s="15"/>
      <c r="AC150" s="15"/>
    </row>
    <row r="151" spans="1:29" ht="26" x14ac:dyDescent="0.15">
      <c r="A151" s="25" t="s">
        <v>278</v>
      </c>
      <c r="B151" s="15" t="s">
        <v>2045</v>
      </c>
      <c r="D151" s="15">
        <v>2015</v>
      </c>
      <c r="E151" s="15" t="s">
        <v>17</v>
      </c>
      <c r="F151" s="15" t="s">
        <v>52</v>
      </c>
      <c r="G151" s="15" t="s">
        <v>65</v>
      </c>
      <c r="H151" s="26" t="s">
        <v>54</v>
      </c>
      <c r="I151" s="15" t="s">
        <v>54</v>
      </c>
      <c r="J151" s="15" t="s">
        <v>54</v>
      </c>
      <c r="K151" s="15" t="s">
        <v>55</v>
      </c>
      <c r="L151" s="15" t="s">
        <v>2046</v>
      </c>
      <c r="M151" s="26" t="s">
        <v>54</v>
      </c>
      <c r="N151" s="15" t="s">
        <v>2047</v>
      </c>
      <c r="O151" s="26" t="s">
        <v>259</v>
      </c>
      <c r="P151" s="15">
        <v>4</v>
      </c>
      <c r="Q151" s="15">
        <v>7</v>
      </c>
      <c r="R151" s="15">
        <v>7</v>
      </c>
      <c r="S151" s="15">
        <v>18</v>
      </c>
      <c r="T151" s="15" t="s">
        <v>90</v>
      </c>
      <c r="X151" s="15"/>
      <c r="Y151" s="15"/>
      <c r="Z151" s="15"/>
      <c r="AA151" s="15"/>
      <c r="AB151" s="15"/>
      <c r="AC151" s="15"/>
    </row>
    <row r="152" spans="1:29" ht="130" x14ac:dyDescent="0.15">
      <c r="A152" s="25" t="s">
        <v>279</v>
      </c>
      <c r="B152" s="15" t="s">
        <v>2048</v>
      </c>
      <c r="D152" s="15">
        <v>2015</v>
      </c>
      <c r="E152" s="15" t="s">
        <v>17</v>
      </c>
      <c r="F152" s="15" t="s">
        <v>52</v>
      </c>
      <c r="G152" s="15" t="s">
        <v>65</v>
      </c>
      <c r="H152" s="26" t="s">
        <v>54</v>
      </c>
      <c r="I152" s="15" t="s">
        <v>54</v>
      </c>
      <c r="J152" s="15" t="s">
        <v>54</v>
      </c>
      <c r="K152" s="15" t="s">
        <v>55</v>
      </c>
      <c r="L152" s="15" t="s">
        <v>2049</v>
      </c>
      <c r="M152" s="26" t="s">
        <v>54</v>
      </c>
      <c r="N152" s="15" t="s">
        <v>2050</v>
      </c>
      <c r="O152" s="26" t="s">
        <v>259</v>
      </c>
      <c r="P152" s="15">
        <v>4</v>
      </c>
      <c r="Q152" s="15">
        <v>6</v>
      </c>
      <c r="R152" s="15">
        <v>7</v>
      </c>
      <c r="S152" s="15">
        <v>17</v>
      </c>
      <c r="T152" s="15" t="s">
        <v>90</v>
      </c>
      <c r="X152" s="15"/>
      <c r="Y152" s="15"/>
      <c r="Z152" s="15"/>
      <c r="AA152" s="15"/>
      <c r="AB152" s="15"/>
      <c r="AC152" s="15"/>
    </row>
    <row r="153" spans="1:29" ht="91" x14ac:dyDescent="0.15">
      <c r="A153" s="25" t="s">
        <v>280</v>
      </c>
      <c r="B153" s="15" t="s">
        <v>2051</v>
      </c>
      <c r="C153" s="15" t="s">
        <v>2052</v>
      </c>
      <c r="D153" s="15">
        <v>2015</v>
      </c>
      <c r="E153" s="15" t="s">
        <v>17</v>
      </c>
      <c r="F153" s="15" t="s">
        <v>52</v>
      </c>
      <c r="G153" s="15" t="s">
        <v>65</v>
      </c>
      <c r="H153" s="26" t="s">
        <v>55</v>
      </c>
      <c r="I153" s="15" t="s">
        <v>54</v>
      </c>
      <c r="J153" s="15" t="s">
        <v>54</v>
      </c>
      <c r="K153" s="15" t="s">
        <v>55</v>
      </c>
      <c r="L153" s="15" t="s">
        <v>2053</v>
      </c>
      <c r="M153" s="26" t="s">
        <v>55</v>
      </c>
      <c r="N153" s="15" t="s">
        <v>2054</v>
      </c>
      <c r="O153" s="26" t="s">
        <v>259</v>
      </c>
      <c r="P153" s="15">
        <v>4</v>
      </c>
      <c r="Q153" s="15">
        <v>6</v>
      </c>
      <c r="R153" s="15">
        <v>7</v>
      </c>
      <c r="S153" s="15">
        <v>17</v>
      </c>
      <c r="T153" s="15" t="s">
        <v>90</v>
      </c>
      <c r="X153" s="15"/>
      <c r="Y153" s="15"/>
      <c r="Z153" s="15"/>
      <c r="AA153" s="15"/>
      <c r="AB153" s="15"/>
      <c r="AC153" s="15"/>
    </row>
    <row r="154" spans="1:29" ht="39" x14ac:dyDescent="0.15">
      <c r="A154" s="25" t="s">
        <v>281</v>
      </c>
      <c r="B154" s="15" t="s">
        <v>2055</v>
      </c>
      <c r="C154" s="15" t="s">
        <v>2056</v>
      </c>
      <c r="D154" s="15">
        <v>2015</v>
      </c>
      <c r="E154" s="15" t="s">
        <v>17</v>
      </c>
      <c r="F154" s="15" t="s">
        <v>71</v>
      </c>
      <c r="G154" s="15" t="s">
        <v>72</v>
      </c>
      <c r="H154" s="26" t="s">
        <v>55</v>
      </c>
      <c r="I154" s="15" t="s">
        <v>54</v>
      </c>
      <c r="J154" s="15" t="s">
        <v>54</v>
      </c>
      <c r="K154" s="15" t="s">
        <v>55</v>
      </c>
      <c r="L154" s="15" t="s">
        <v>2057</v>
      </c>
      <c r="M154" s="26" t="s">
        <v>55</v>
      </c>
      <c r="N154" s="15" t="s">
        <v>2058</v>
      </c>
      <c r="O154" s="26" t="s">
        <v>259</v>
      </c>
      <c r="P154" s="15">
        <v>3</v>
      </c>
      <c r="Q154" s="15">
        <v>7</v>
      </c>
      <c r="R154" s="15">
        <v>7</v>
      </c>
      <c r="S154" s="15">
        <v>17</v>
      </c>
      <c r="T154" s="15" t="s">
        <v>90</v>
      </c>
      <c r="V154" s="17"/>
      <c r="X154" s="15"/>
      <c r="Y154" s="15"/>
      <c r="Z154" s="15"/>
      <c r="AA154" s="15"/>
      <c r="AB154" s="15"/>
      <c r="AC154" s="15"/>
    </row>
    <row r="155" spans="1:29" ht="78" x14ac:dyDescent="0.15">
      <c r="A155" s="25" t="s">
        <v>282</v>
      </c>
      <c r="B155" s="15" t="s">
        <v>2059</v>
      </c>
      <c r="C155" s="15" t="s">
        <v>2060</v>
      </c>
      <c r="D155" s="15">
        <v>2015</v>
      </c>
      <c r="E155" s="15" t="s">
        <v>17</v>
      </c>
      <c r="F155" s="15" t="s">
        <v>52</v>
      </c>
      <c r="G155" s="15" t="s">
        <v>65</v>
      </c>
      <c r="H155" s="26" t="s">
        <v>54</v>
      </c>
      <c r="I155" s="15" t="s">
        <v>54</v>
      </c>
      <c r="J155" s="15" t="s">
        <v>54</v>
      </c>
      <c r="K155" s="15" t="s">
        <v>55</v>
      </c>
      <c r="L155" s="15" t="s">
        <v>2061</v>
      </c>
      <c r="M155" s="26" t="s">
        <v>55</v>
      </c>
      <c r="N155" s="15" t="s">
        <v>2062</v>
      </c>
      <c r="O155" s="26" t="s">
        <v>259</v>
      </c>
      <c r="P155" s="15">
        <v>4</v>
      </c>
      <c r="Q155" s="15">
        <v>7</v>
      </c>
      <c r="R155" s="15">
        <v>5</v>
      </c>
      <c r="S155" s="15">
        <v>16</v>
      </c>
      <c r="T155" s="15" t="s">
        <v>90</v>
      </c>
      <c r="X155" s="15"/>
      <c r="Y155" s="15"/>
      <c r="Z155" s="15"/>
      <c r="AA155" s="15"/>
      <c r="AB155" s="15"/>
      <c r="AC155" s="15"/>
    </row>
    <row r="156" spans="1:29" ht="91" x14ac:dyDescent="0.15">
      <c r="A156" s="15" t="s">
        <v>283</v>
      </c>
      <c r="B156" s="15" t="s">
        <v>2063</v>
      </c>
      <c r="D156" s="15">
        <v>2015</v>
      </c>
      <c r="E156" s="15" t="s">
        <v>17</v>
      </c>
      <c r="F156" s="15" t="s">
        <v>52</v>
      </c>
      <c r="G156" s="15" t="s">
        <v>65</v>
      </c>
      <c r="H156" s="26" t="s">
        <v>54</v>
      </c>
      <c r="I156" s="15" t="s">
        <v>54</v>
      </c>
      <c r="J156" s="15" t="s">
        <v>54</v>
      </c>
      <c r="K156" s="15" t="s">
        <v>55</v>
      </c>
      <c r="L156" s="15" t="s">
        <v>2064</v>
      </c>
      <c r="M156" s="26" t="s">
        <v>55</v>
      </c>
      <c r="N156" s="15" t="s">
        <v>2062</v>
      </c>
      <c r="O156" s="26" t="s">
        <v>259</v>
      </c>
      <c r="P156" s="15">
        <v>4</v>
      </c>
      <c r="Q156" s="15">
        <v>7</v>
      </c>
      <c r="R156" s="15">
        <v>5</v>
      </c>
      <c r="S156" s="15">
        <v>16</v>
      </c>
      <c r="T156" s="15" t="s">
        <v>90</v>
      </c>
      <c r="X156" s="15"/>
      <c r="Y156" s="15"/>
      <c r="Z156" s="15"/>
      <c r="AA156" s="15"/>
      <c r="AB156" s="15"/>
      <c r="AC156" s="15"/>
    </row>
    <row r="157" spans="1:29" ht="26" x14ac:dyDescent="0.15">
      <c r="A157" s="25" t="s">
        <v>284</v>
      </c>
      <c r="B157" s="15" t="s">
        <v>2065</v>
      </c>
      <c r="D157" s="15">
        <v>2015</v>
      </c>
      <c r="E157" s="15" t="s">
        <v>17</v>
      </c>
      <c r="F157" s="15" t="s">
        <v>52</v>
      </c>
      <c r="G157" s="15" t="s">
        <v>65</v>
      </c>
      <c r="H157" s="26" t="s">
        <v>55</v>
      </c>
      <c r="I157" s="15" t="s">
        <v>54</v>
      </c>
      <c r="J157" s="15" t="s">
        <v>54</v>
      </c>
      <c r="K157" s="15" t="s">
        <v>55</v>
      </c>
      <c r="L157" s="15" t="s">
        <v>285</v>
      </c>
      <c r="M157" s="26" t="s">
        <v>54</v>
      </c>
      <c r="N157" s="15" t="s">
        <v>2066</v>
      </c>
      <c r="O157" s="26" t="s">
        <v>259</v>
      </c>
      <c r="P157" s="15">
        <v>4</v>
      </c>
      <c r="Q157" s="15">
        <v>7</v>
      </c>
      <c r="R157" s="15">
        <v>5</v>
      </c>
      <c r="S157" s="15">
        <v>16</v>
      </c>
      <c r="T157" s="15" t="s">
        <v>90</v>
      </c>
      <c r="X157" s="15"/>
      <c r="Y157" s="15"/>
      <c r="Z157" s="15"/>
      <c r="AA157" s="15"/>
      <c r="AB157" s="15"/>
      <c r="AC157" s="15"/>
    </row>
    <row r="158" spans="1:29" ht="52" x14ac:dyDescent="0.15">
      <c r="A158" s="25" t="s">
        <v>286</v>
      </c>
      <c r="B158" s="15" t="s">
        <v>2067</v>
      </c>
      <c r="C158" s="15" t="s">
        <v>2068</v>
      </c>
      <c r="D158" s="15">
        <v>2015</v>
      </c>
      <c r="E158" s="15" t="s">
        <v>17</v>
      </c>
      <c r="F158" s="15" t="s">
        <v>71</v>
      </c>
      <c r="G158" s="15" t="s">
        <v>72</v>
      </c>
      <c r="H158" s="26" t="s">
        <v>55</v>
      </c>
      <c r="I158" s="15" t="s">
        <v>54</v>
      </c>
      <c r="J158" s="15" t="s">
        <v>54</v>
      </c>
      <c r="K158" s="15" t="s">
        <v>55</v>
      </c>
      <c r="L158" s="15" t="s">
        <v>2069</v>
      </c>
      <c r="M158" s="26" t="s">
        <v>55</v>
      </c>
      <c r="N158" s="15" t="s">
        <v>2070</v>
      </c>
      <c r="O158" s="26" t="s">
        <v>259</v>
      </c>
      <c r="P158" s="15">
        <v>1</v>
      </c>
      <c r="Q158" s="15">
        <v>7</v>
      </c>
      <c r="R158" s="15">
        <v>8</v>
      </c>
      <c r="S158" s="15">
        <v>16</v>
      </c>
      <c r="T158" s="15" t="s">
        <v>90</v>
      </c>
      <c r="X158" s="15"/>
      <c r="Y158" s="15"/>
      <c r="Z158" s="15"/>
      <c r="AA158" s="15"/>
      <c r="AB158" s="15"/>
      <c r="AC158" s="15"/>
    </row>
    <row r="159" spans="1:29" ht="52" x14ac:dyDescent="0.15">
      <c r="A159" s="25" t="s">
        <v>287</v>
      </c>
      <c r="B159" s="15" t="s">
        <v>2071</v>
      </c>
      <c r="C159" s="15" t="s">
        <v>2072</v>
      </c>
      <c r="D159" s="15">
        <v>2015</v>
      </c>
      <c r="E159" s="15" t="s">
        <v>17</v>
      </c>
      <c r="F159" s="15" t="s">
        <v>52</v>
      </c>
      <c r="G159" s="15" t="s">
        <v>65</v>
      </c>
      <c r="H159" s="26" t="s">
        <v>55</v>
      </c>
      <c r="I159" s="15" t="s">
        <v>54</v>
      </c>
      <c r="J159" s="15" t="s">
        <v>54</v>
      </c>
      <c r="K159" s="15" t="s">
        <v>55</v>
      </c>
      <c r="L159" s="15" t="s">
        <v>2073</v>
      </c>
      <c r="M159" s="26" t="s">
        <v>55</v>
      </c>
      <c r="N159" s="15" t="s">
        <v>2074</v>
      </c>
      <c r="O159" s="26" t="s">
        <v>259</v>
      </c>
      <c r="P159" s="15">
        <v>4</v>
      </c>
      <c r="Q159" s="15">
        <v>7</v>
      </c>
      <c r="R159" s="15">
        <v>4</v>
      </c>
      <c r="S159" s="15">
        <v>15</v>
      </c>
      <c r="T159" s="15" t="s">
        <v>90</v>
      </c>
      <c r="X159" s="15"/>
      <c r="Y159" s="15"/>
      <c r="Z159" s="15"/>
      <c r="AA159" s="15"/>
      <c r="AB159" s="15"/>
      <c r="AC159" s="15"/>
    </row>
    <row r="160" spans="1:29" ht="104" x14ac:dyDescent="0.15">
      <c r="A160" s="25" t="s">
        <v>288</v>
      </c>
      <c r="B160" s="15" t="s">
        <v>2075</v>
      </c>
      <c r="D160" s="15">
        <v>2015</v>
      </c>
      <c r="E160" s="15" t="s">
        <v>17</v>
      </c>
      <c r="F160" s="15" t="s">
        <v>52</v>
      </c>
      <c r="G160" s="15" t="s">
        <v>65</v>
      </c>
      <c r="H160" s="26" t="s">
        <v>55</v>
      </c>
      <c r="I160" s="15" t="s">
        <v>54</v>
      </c>
      <c r="J160" s="15" t="s">
        <v>55</v>
      </c>
      <c r="K160" s="15" t="s">
        <v>54</v>
      </c>
      <c r="L160" s="15" t="s">
        <v>2076</v>
      </c>
      <c r="M160" s="26" t="s">
        <v>55</v>
      </c>
      <c r="N160" s="15" t="s">
        <v>2077</v>
      </c>
      <c r="O160" s="26" t="s">
        <v>259</v>
      </c>
      <c r="P160" s="15">
        <v>4</v>
      </c>
      <c r="Q160" s="15">
        <v>6</v>
      </c>
      <c r="R160" s="15">
        <v>5</v>
      </c>
      <c r="S160" s="15">
        <v>15</v>
      </c>
      <c r="T160" s="15" t="s">
        <v>90</v>
      </c>
      <c r="X160" s="15"/>
      <c r="Y160" s="15"/>
      <c r="Z160" s="15"/>
      <c r="AA160" s="15"/>
      <c r="AB160" s="15"/>
      <c r="AC160" s="15"/>
    </row>
    <row r="161" spans="1:29" ht="52" x14ac:dyDescent="0.15">
      <c r="A161" s="15" t="s">
        <v>289</v>
      </c>
      <c r="B161" s="15" t="s">
        <v>2078</v>
      </c>
      <c r="C161" s="15" t="s">
        <v>2079</v>
      </c>
      <c r="D161" s="15">
        <v>2015</v>
      </c>
      <c r="E161" s="15" t="s">
        <v>17</v>
      </c>
      <c r="F161" s="15" t="s">
        <v>71</v>
      </c>
      <c r="G161" s="15" t="s">
        <v>72</v>
      </c>
      <c r="H161" s="26" t="s">
        <v>54</v>
      </c>
      <c r="I161" s="15" t="s">
        <v>54</v>
      </c>
      <c r="J161" s="15" t="s">
        <v>54</v>
      </c>
      <c r="K161" s="15" t="s">
        <v>55</v>
      </c>
      <c r="L161" s="15" t="s">
        <v>2080</v>
      </c>
      <c r="M161" s="26" t="s">
        <v>55</v>
      </c>
      <c r="N161" s="15" t="s">
        <v>2081</v>
      </c>
      <c r="O161" s="26" t="s">
        <v>259</v>
      </c>
      <c r="P161" s="15">
        <v>3</v>
      </c>
      <c r="Q161" s="15">
        <v>5</v>
      </c>
      <c r="R161" s="15">
        <v>7</v>
      </c>
      <c r="S161" s="15">
        <v>15</v>
      </c>
      <c r="T161" s="15" t="s">
        <v>90</v>
      </c>
      <c r="X161" s="15"/>
      <c r="Y161" s="15"/>
      <c r="Z161" s="15"/>
      <c r="AA161" s="15"/>
      <c r="AB161" s="15"/>
      <c r="AC161" s="15"/>
    </row>
    <row r="162" spans="1:29" ht="26" x14ac:dyDescent="0.15">
      <c r="A162" s="15" t="s">
        <v>290</v>
      </c>
      <c r="B162" s="15" t="s">
        <v>2082</v>
      </c>
      <c r="C162" s="15" t="s">
        <v>2083</v>
      </c>
      <c r="D162" s="15">
        <v>2015</v>
      </c>
      <c r="E162" s="15" t="s">
        <v>17</v>
      </c>
      <c r="F162" s="15" t="s">
        <v>71</v>
      </c>
      <c r="G162" s="15" t="s">
        <v>72</v>
      </c>
      <c r="H162" s="26" t="s">
        <v>54</v>
      </c>
      <c r="I162" s="15" t="s">
        <v>54</v>
      </c>
      <c r="J162" s="15" t="s">
        <v>54</v>
      </c>
      <c r="K162" s="15" t="s">
        <v>55</v>
      </c>
      <c r="L162" s="15" t="s">
        <v>1178</v>
      </c>
      <c r="M162" s="26" t="s">
        <v>55</v>
      </c>
      <c r="N162" s="15" t="s">
        <v>2044</v>
      </c>
      <c r="O162" s="26" t="s">
        <v>259</v>
      </c>
      <c r="P162" s="15">
        <v>1</v>
      </c>
      <c r="Q162" s="15">
        <v>7</v>
      </c>
      <c r="R162" s="15">
        <v>7</v>
      </c>
      <c r="S162" s="15">
        <v>15</v>
      </c>
      <c r="T162" s="15" t="s">
        <v>90</v>
      </c>
      <c r="X162" s="15"/>
      <c r="Y162" s="15"/>
      <c r="Z162" s="15"/>
      <c r="AA162" s="15"/>
      <c r="AB162" s="15"/>
      <c r="AC162" s="15"/>
    </row>
    <row r="163" spans="1:29" ht="91" x14ac:dyDescent="0.15">
      <c r="A163" s="25" t="s">
        <v>291</v>
      </c>
      <c r="B163" s="15" t="s">
        <v>2084</v>
      </c>
      <c r="C163" s="15" t="s">
        <v>2085</v>
      </c>
      <c r="D163" s="15">
        <v>2015</v>
      </c>
      <c r="E163" s="15" t="s">
        <v>17</v>
      </c>
      <c r="F163" s="15" t="s">
        <v>52</v>
      </c>
      <c r="G163" s="15" t="s">
        <v>53</v>
      </c>
      <c r="H163" s="26" t="s">
        <v>55</v>
      </c>
      <c r="I163" s="15" t="s">
        <v>54</v>
      </c>
      <c r="J163" s="15" t="s">
        <v>54</v>
      </c>
      <c r="K163" s="15" t="s">
        <v>55</v>
      </c>
      <c r="L163" s="15" t="s">
        <v>2086</v>
      </c>
      <c r="M163" s="26" t="s">
        <v>54</v>
      </c>
      <c r="N163" s="15" t="s">
        <v>2087</v>
      </c>
      <c r="O163" s="26" t="s">
        <v>59</v>
      </c>
      <c r="P163" s="15">
        <v>7</v>
      </c>
      <c r="Q163" s="15">
        <v>1</v>
      </c>
      <c r="R163" s="15">
        <v>7</v>
      </c>
      <c r="S163" s="15">
        <v>15</v>
      </c>
      <c r="T163" s="15" t="s">
        <v>90</v>
      </c>
      <c r="X163" s="15"/>
      <c r="Y163" s="15"/>
      <c r="Z163" s="15"/>
      <c r="AA163" s="15"/>
      <c r="AB163" s="15"/>
      <c r="AC163" s="15"/>
    </row>
    <row r="164" spans="1:29" ht="65" x14ac:dyDescent="0.15">
      <c r="A164" s="15" t="s">
        <v>292</v>
      </c>
      <c r="B164" s="15" t="s">
        <v>2088</v>
      </c>
      <c r="C164" s="15" t="s">
        <v>2089</v>
      </c>
      <c r="D164" s="15">
        <v>2015</v>
      </c>
      <c r="E164" s="15" t="s">
        <v>17</v>
      </c>
      <c r="F164" s="15" t="s">
        <v>52</v>
      </c>
      <c r="G164" s="15" t="s">
        <v>65</v>
      </c>
      <c r="H164" s="26" t="s">
        <v>54</v>
      </c>
      <c r="I164" s="15" t="s">
        <v>54</v>
      </c>
      <c r="J164" s="15" t="s">
        <v>55</v>
      </c>
      <c r="K164" s="15" t="s">
        <v>54</v>
      </c>
      <c r="L164" s="15" t="s">
        <v>2090</v>
      </c>
      <c r="M164" s="26" t="s">
        <v>55</v>
      </c>
      <c r="N164" s="15" t="s">
        <v>2091</v>
      </c>
      <c r="O164" s="26" t="s">
        <v>259</v>
      </c>
      <c r="P164" s="15">
        <v>4</v>
      </c>
      <c r="Q164" s="15">
        <v>6</v>
      </c>
      <c r="R164" s="15">
        <v>4</v>
      </c>
      <c r="S164" s="15">
        <v>14</v>
      </c>
      <c r="T164" s="15" t="s">
        <v>56</v>
      </c>
      <c r="X164" s="15"/>
      <c r="Y164" s="15"/>
      <c r="Z164" s="15"/>
      <c r="AA164" s="15"/>
      <c r="AB164" s="15"/>
      <c r="AC164" s="15"/>
    </row>
    <row r="165" spans="1:29" ht="78" x14ac:dyDescent="0.15">
      <c r="A165" s="25" t="s">
        <v>293</v>
      </c>
      <c r="B165" s="15" t="s">
        <v>2092</v>
      </c>
      <c r="C165" s="15" t="s">
        <v>2093</v>
      </c>
      <c r="D165" s="15">
        <v>2015</v>
      </c>
      <c r="E165" s="15" t="s">
        <v>17</v>
      </c>
      <c r="F165" s="15" t="s">
        <v>52</v>
      </c>
      <c r="G165" s="15" t="s">
        <v>65</v>
      </c>
      <c r="H165" s="26" t="s">
        <v>54</v>
      </c>
      <c r="I165" s="15" t="s">
        <v>54</v>
      </c>
      <c r="J165" s="15" t="s">
        <v>54</v>
      </c>
      <c r="K165" s="15" t="s">
        <v>55</v>
      </c>
      <c r="L165" s="15" t="s">
        <v>2094</v>
      </c>
      <c r="M165" s="26" t="s">
        <v>55</v>
      </c>
      <c r="N165" s="15" t="s">
        <v>2095</v>
      </c>
      <c r="O165" s="26" t="s">
        <v>259</v>
      </c>
      <c r="P165" s="15">
        <v>4</v>
      </c>
      <c r="Q165" s="15">
        <v>3</v>
      </c>
      <c r="R165" s="15">
        <v>7</v>
      </c>
      <c r="S165" s="15">
        <v>14</v>
      </c>
      <c r="T165" s="15" t="s">
        <v>56</v>
      </c>
      <c r="X165" s="15"/>
      <c r="Y165" s="15"/>
      <c r="Z165" s="15"/>
      <c r="AA165" s="15"/>
      <c r="AB165" s="15"/>
      <c r="AC165" s="15"/>
    </row>
    <row r="166" spans="1:29" ht="117" x14ac:dyDescent="0.15">
      <c r="A166" s="15" t="s">
        <v>294</v>
      </c>
      <c r="B166" s="15" t="s">
        <v>2096</v>
      </c>
      <c r="C166" s="15" t="s">
        <v>2097</v>
      </c>
      <c r="D166" s="15">
        <v>2015</v>
      </c>
      <c r="E166" s="15" t="s">
        <v>17</v>
      </c>
      <c r="F166" s="15" t="s">
        <v>52</v>
      </c>
      <c r="G166" s="15" t="s">
        <v>58</v>
      </c>
      <c r="H166" s="26" t="s">
        <v>54</v>
      </c>
      <c r="I166" s="15" t="s">
        <v>54</v>
      </c>
      <c r="J166" s="15" t="s">
        <v>54</v>
      </c>
      <c r="K166" s="15" t="s">
        <v>55</v>
      </c>
      <c r="L166" s="15" t="s">
        <v>2098</v>
      </c>
      <c r="M166" s="26" t="s">
        <v>55</v>
      </c>
      <c r="N166" s="15" t="s">
        <v>2099</v>
      </c>
      <c r="O166" s="26" t="s">
        <v>259</v>
      </c>
      <c r="P166" s="15">
        <v>8</v>
      </c>
      <c r="Q166" s="15">
        <v>1</v>
      </c>
      <c r="R166" s="15">
        <v>4</v>
      </c>
      <c r="S166" s="15">
        <v>13</v>
      </c>
      <c r="T166" s="15" t="s">
        <v>56</v>
      </c>
      <c r="X166" s="15"/>
      <c r="Y166" s="15"/>
      <c r="Z166" s="15"/>
      <c r="AA166" s="15"/>
      <c r="AB166" s="15"/>
      <c r="AC166" s="15"/>
    </row>
    <row r="167" spans="1:29" ht="52" x14ac:dyDescent="0.15">
      <c r="A167" s="25" t="s">
        <v>295</v>
      </c>
      <c r="B167" s="15" t="s">
        <v>2100</v>
      </c>
      <c r="C167" s="15" t="s">
        <v>2101</v>
      </c>
      <c r="D167" s="15">
        <v>2015</v>
      </c>
      <c r="E167" s="15" t="s">
        <v>17</v>
      </c>
      <c r="F167" s="15" t="s">
        <v>52</v>
      </c>
      <c r="G167" s="15" t="s">
        <v>65</v>
      </c>
      <c r="H167" s="26" t="s">
        <v>54</v>
      </c>
      <c r="I167" s="15" t="s">
        <v>55</v>
      </c>
      <c r="J167" s="15" t="s">
        <v>55</v>
      </c>
      <c r="K167" s="15" t="s">
        <v>54</v>
      </c>
      <c r="L167" s="15" t="s">
        <v>2102</v>
      </c>
      <c r="M167" s="26" t="s">
        <v>54</v>
      </c>
      <c r="N167" s="15" t="s">
        <v>2103</v>
      </c>
      <c r="O167" s="26" t="s">
        <v>259</v>
      </c>
      <c r="P167" s="15">
        <v>4</v>
      </c>
      <c r="Q167" s="15">
        <v>1</v>
      </c>
      <c r="R167" s="15">
        <v>8</v>
      </c>
      <c r="S167" s="15">
        <v>13</v>
      </c>
      <c r="T167" s="15" t="s">
        <v>56</v>
      </c>
      <c r="X167" s="15"/>
      <c r="Y167" s="15"/>
      <c r="Z167" s="15"/>
      <c r="AA167" s="15"/>
      <c r="AB167" s="15"/>
      <c r="AC167" s="15"/>
    </row>
    <row r="168" spans="1:29" ht="104" x14ac:dyDescent="0.15">
      <c r="A168" s="25" t="s">
        <v>296</v>
      </c>
      <c r="B168" s="15" t="s">
        <v>2104</v>
      </c>
      <c r="C168" s="15" t="s">
        <v>2105</v>
      </c>
      <c r="D168" s="15">
        <v>2015</v>
      </c>
      <c r="E168" s="15" t="s">
        <v>17</v>
      </c>
      <c r="F168" s="15" t="s">
        <v>71</v>
      </c>
      <c r="G168" s="15" t="s">
        <v>72</v>
      </c>
      <c r="H168" s="26" t="s">
        <v>54</v>
      </c>
      <c r="I168" s="15" t="s">
        <v>55</v>
      </c>
      <c r="J168" s="15" t="s">
        <v>55</v>
      </c>
      <c r="K168" s="15" t="s">
        <v>54</v>
      </c>
      <c r="L168" s="15" t="s">
        <v>2106</v>
      </c>
      <c r="M168" s="26" t="s">
        <v>55</v>
      </c>
      <c r="N168" s="15" t="s">
        <v>2107</v>
      </c>
      <c r="O168" s="26" t="s">
        <v>259</v>
      </c>
      <c r="P168" s="15">
        <v>1</v>
      </c>
      <c r="Q168" s="15">
        <v>7</v>
      </c>
      <c r="R168" s="15">
        <v>5</v>
      </c>
      <c r="S168" s="15">
        <v>13</v>
      </c>
      <c r="T168" s="15" t="s">
        <v>56</v>
      </c>
      <c r="X168" s="15"/>
      <c r="Y168" s="15"/>
      <c r="Z168" s="15"/>
      <c r="AA168" s="15"/>
      <c r="AB168" s="15"/>
      <c r="AC168" s="15"/>
    </row>
    <row r="169" spans="1:29" ht="39" x14ac:dyDescent="0.15">
      <c r="A169" s="25" t="s">
        <v>297</v>
      </c>
      <c r="B169" s="15" t="s">
        <v>2108</v>
      </c>
      <c r="C169" s="15" t="s">
        <v>2109</v>
      </c>
      <c r="D169" s="15">
        <v>2015</v>
      </c>
      <c r="E169" s="15" t="s">
        <v>17</v>
      </c>
      <c r="F169" s="15" t="s">
        <v>71</v>
      </c>
      <c r="G169" s="15" t="s">
        <v>72</v>
      </c>
      <c r="H169" s="26" t="s">
        <v>54</v>
      </c>
      <c r="I169" s="15" t="s">
        <v>55</v>
      </c>
      <c r="J169" s="15" t="s">
        <v>55</v>
      </c>
      <c r="K169" s="15" t="s">
        <v>54</v>
      </c>
      <c r="L169" s="15" t="s">
        <v>2110</v>
      </c>
      <c r="M169" s="26" t="s">
        <v>55</v>
      </c>
      <c r="N169" s="15" t="s">
        <v>2111</v>
      </c>
      <c r="O169" s="26" t="s">
        <v>259</v>
      </c>
      <c r="P169" s="15">
        <v>1</v>
      </c>
      <c r="Q169" s="15">
        <v>7</v>
      </c>
      <c r="R169" s="15">
        <v>5</v>
      </c>
      <c r="S169" s="15">
        <v>13</v>
      </c>
      <c r="T169" s="15" t="s">
        <v>56</v>
      </c>
      <c r="X169" s="15"/>
      <c r="Y169" s="15"/>
      <c r="Z169" s="15"/>
      <c r="AA169" s="15"/>
      <c r="AB169" s="15"/>
      <c r="AC169" s="15"/>
    </row>
    <row r="170" spans="1:29" ht="65" x14ac:dyDescent="0.15">
      <c r="A170" s="25" t="s">
        <v>298</v>
      </c>
      <c r="B170" s="15" t="s">
        <v>2112</v>
      </c>
      <c r="C170" s="15" t="s">
        <v>2113</v>
      </c>
      <c r="D170" s="15">
        <v>2015</v>
      </c>
      <c r="E170" s="15" t="s">
        <v>17</v>
      </c>
      <c r="F170" s="15" t="s">
        <v>52</v>
      </c>
      <c r="G170" s="15" t="s">
        <v>53</v>
      </c>
      <c r="H170" s="26" t="s">
        <v>54</v>
      </c>
      <c r="I170" s="15" t="s">
        <v>54</v>
      </c>
      <c r="J170" s="15" t="s">
        <v>54</v>
      </c>
      <c r="K170" s="15" t="s">
        <v>55</v>
      </c>
      <c r="L170" s="15" t="s">
        <v>2114</v>
      </c>
      <c r="M170" s="26" t="s">
        <v>54</v>
      </c>
      <c r="N170" s="15" t="s">
        <v>2115</v>
      </c>
      <c r="O170" s="26" t="s">
        <v>2116</v>
      </c>
      <c r="P170" s="15">
        <v>7</v>
      </c>
      <c r="Q170" s="15">
        <v>5</v>
      </c>
      <c r="R170" s="15">
        <v>1</v>
      </c>
      <c r="S170" s="15">
        <v>13</v>
      </c>
      <c r="T170" s="15" t="s">
        <v>56</v>
      </c>
      <c r="X170" s="15"/>
      <c r="Y170" s="15"/>
      <c r="Z170" s="15"/>
      <c r="AA170" s="15"/>
      <c r="AB170" s="15"/>
      <c r="AC170" s="15"/>
    </row>
    <row r="171" spans="1:29" ht="65" x14ac:dyDescent="0.15">
      <c r="A171" s="25" t="s">
        <v>299</v>
      </c>
      <c r="B171" s="15" t="s">
        <v>2117</v>
      </c>
      <c r="C171" s="15" t="s">
        <v>2118</v>
      </c>
      <c r="D171" s="15">
        <v>2015</v>
      </c>
      <c r="E171" s="15" t="s">
        <v>17</v>
      </c>
      <c r="F171" s="15" t="s">
        <v>52</v>
      </c>
      <c r="G171" s="15" t="s">
        <v>53</v>
      </c>
      <c r="H171" s="26" t="s">
        <v>54</v>
      </c>
      <c r="I171" s="15" t="s">
        <v>54</v>
      </c>
      <c r="J171" s="15" t="s">
        <v>54</v>
      </c>
      <c r="K171" s="15" t="s">
        <v>55</v>
      </c>
      <c r="L171" s="15" t="s">
        <v>2114</v>
      </c>
      <c r="M171" s="26" t="s">
        <v>54</v>
      </c>
      <c r="N171" s="15" t="s">
        <v>2115</v>
      </c>
      <c r="O171" s="26" t="s">
        <v>2116</v>
      </c>
      <c r="P171" s="15">
        <v>7</v>
      </c>
      <c r="Q171" s="15">
        <v>5</v>
      </c>
      <c r="R171" s="15">
        <v>1</v>
      </c>
      <c r="S171" s="15">
        <v>13</v>
      </c>
      <c r="T171" s="15" t="s">
        <v>56</v>
      </c>
      <c r="X171" s="15"/>
      <c r="Y171" s="15"/>
      <c r="Z171" s="15"/>
      <c r="AA171" s="15"/>
      <c r="AB171" s="15"/>
      <c r="AC171" s="15"/>
    </row>
    <row r="172" spans="1:29" ht="65" x14ac:dyDescent="0.15">
      <c r="A172" s="15" t="s">
        <v>300</v>
      </c>
      <c r="B172" s="15" t="s">
        <v>2119</v>
      </c>
      <c r="D172" s="15">
        <v>2015</v>
      </c>
      <c r="E172" s="15" t="s">
        <v>17</v>
      </c>
      <c r="F172" s="15" t="s">
        <v>71</v>
      </c>
      <c r="G172" s="15" t="s">
        <v>72</v>
      </c>
      <c r="H172" s="26" t="s">
        <v>54</v>
      </c>
      <c r="I172" s="15" t="s">
        <v>54</v>
      </c>
      <c r="J172" s="15" t="s">
        <v>54</v>
      </c>
      <c r="K172" s="15" t="s">
        <v>55</v>
      </c>
      <c r="L172" s="15" t="s">
        <v>301</v>
      </c>
      <c r="M172" s="26" t="s">
        <v>55</v>
      </c>
      <c r="N172" s="15" t="s">
        <v>2120</v>
      </c>
      <c r="O172" s="26" t="s">
        <v>259</v>
      </c>
      <c r="P172" s="15">
        <v>1</v>
      </c>
      <c r="Q172" s="15">
        <v>4</v>
      </c>
      <c r="R172" s="15">
        <v>7</v>
      </c>
      <c r="S172" s="15">
        <v>12</v>
      </c>
      <c r="T172" s="15" t="s">
        <v>56</v>
      </c>
      <c r="X172" s="15"/>
      <c r="Y172" s="15"/>
      <c r="Z172" s="15"/>
      <c r="AA172" s="15"/>
      <c r="AB172" s="15"/>
      <c r="AC172" s="15"/>
    </row>
    <row r="173" spans="1:29" ht="65" x14ac:dyDescent="0.15">
      <c r="A173" s="15" t="s">
        <v>302</v>
      </c>
      <c r="B173" s="15" t="s">
        <v>2121</v>
      </c>
      <c r="D173" s="15">
        <v>2015</v>
      </c>
      <c r="E173" s="15" t="s">
        <v>17</v>
      </c>
      <c r="F173" s="15" t="s">
        <v>71</v>
      </c>
      <c r="G173" s="15" t="s">
        <v>72</v>
      </c>
      <c r="H173" s="26" t="s">
        <v>54</v>
      </c>
      <c r="I173" s="15" t="s">
        <v>54</v>
      </c>
      <c r="J173" s="15" t="s">
        <v>54</v>
      </c>
      <c r="K173" s="15" t="s">
        <v>55</v>
      </c>
      <c r="L173" s="15" t="s">
        <v>301</v>
      </c>
      <c r="M173" s="26" t="s">
        <v>55</v>
      </c>
      <c r="N173" s="15" t="s">
        <v>2120</v>
      </c>
      <c r="O173" s="26" t="s">
        <v>259</v>
      </c>
      <c r="P173" s="15">
        <v>1</v>
      </c>
      <c r="Q173" s="15">
        <v>4</v>
      </c>
      <c r="R173" s="15">
        <v>7</v>
      </c>
      <c r="S173" s="15">
        <v>12</v>
      </c>
      <c r="T173" s="15" t="s">
        <v>56</v>
      </c>
      <c r="X173" s="15"/>
      <c r="Y173" s="15"/>
      <c r="Z173" s="15"/>
      <c r="AA173" s="15"/>
      <c r="AB173" s="15"/>
      <c r="AC173" s="15"/>
    </row>
    <row r="174" spans="1:29" ht="65" x14ac:dyDescent="0.15">
      <c r="A174" s="25" t="s">
        <v>303</v>
      </c>
      <c r="B174" s="15" t="s">
        <v>2122</v>
      </c>
      <c r="D174" s="15">
        <v>2015</v>
      </c>
      <c r="E174" s="15" t="s">
        <v>17</v>
      </c>
      <c r="F174" s="15" t="s">
        <v>71</v>
      </c>
      <c r="G174" s="15" t="s">
        <v>72</v>
      </c>
      <c r="H174" s="26" t="s">
        <v>54</v>
      </c>
      <c r="I174" s="15" t="s">
        <v>54</v>
      </c>
      <c r="J174" s="15" t="s">
        <v>54</v>
      </c>
      <c r="K174" s="15" t="s">
        <v>55</v>
      </c>
      <c r="L174" s="15" t="s">
        <v>301</v>
      </c>
      <c r="M174" s="26" t="s">
        <v>55</v>
      </c>
      <c r="N174" s="15" t="s">
        <v>2123</v>
      </c>
      <c r="O174" s="26" t="s">
        <v>259</v>
      </c>
      <c r="P174" s="15">
        <v>1</v>
      </c>
      <c r="Q174" s="15">
        <v>6</v>
      </c>
      <c r="R174" s="15">
        <v>5</v>
      </c>
      <c r="S174" s="15">
        <v>12</v>
      </c>
      <c r="T174" s="15" t="s">
        <v>56</v>
      </c>
      <c r="X174" s="15"/>
      <c r="Y174" s="15"/>
      <c r="Z174" s="15"/>
      <c r="AA174" s="15"/>
      <c r="AB174" s="15"/>
      <c r="AC174" s="15"/>
    </row>
    <row r="175" spans="1:29" ht="52" x14ac:dyDescent="0.15">
      <c r="A175" s="15" t="s">
        <v>304</v>
      </c>
      <c r="B175" s="15" t="s">
        <v>2124</v>
      </c>
      <c r="C175" s="15" t="s">
        <v>2125</v>
      </c>
      <c r="D175" s="15">
        <v>2015</v>
      </c>
      <c r="E175" s="15" t="s">
        <v>17</v>
      </c>
      <c r="F175" s="15" t="s">
        <v>52</v>
      </c>
      <c r="G175" s="15" t="s">
        <v>65</v>
      </c>
      <c r="H175" s="26" t="s">
        <v>54</v>
      </c>
      <c r="I175" s="15" t="s">
        <v>54</v>
      </c>
      <c r="J175" s="15" t="s">
        <v>55</v>
      </c>
      <c r="K175" s="15" t="s">
        <v>54</v>
      </c>
      <c r="L175" s="15" t="s">
        <v>2126</v>
      </c>
      <c r="M175" s="26" t="s">
        <v>54</v>
      </c>
      <c r="N175" s="15" t="s">
        <v>2127</v>
      </c>
      <c r="O175" s="26" t="s">
        <v>259</v>
      </c>
      <c r="P175" s="15">
        <v>4</v>
      </c>
      <c r="Q175" s="15">
        <v>6</v>
      </c>
      <c r="R175" s="15">
        <v>1</v>
      </c>
      <c r="S175" s="15">
        <v>11</v>
      </c>
      <c r="T175" s="15" t="s">
        <v>56</v>
      </c>
      <c r="X175" s="15"/>
      <c r="Y175" s="15"/>
      <c r="Z175" s="15"/>
      <c r="AA175" s="15"/>
      <c r="AB175" s="15"/>
      <c r="AC175" s="15"/>
    </row>
    <row r="176" spans="1:29" ht="127.25" customHeight="1" x14ac:dyDescent="0.15">
      <c r="A176" s="25" t="s">
        <v>305</v>
      </c>
      <c r="B176" s="15" t="s">
        <v>2128</v>
      </c>
      <c r="C176" s="15" t="s">
        <v>2129</v>
      </c>
      <c r="D176" s="15">
        <v>2015</v>
      </c>
      <c r="E176" s="15" t="s">
        <v>17</v>
      </c>
      <c r="F176" s="15" t="s">
        <v>71</v>
      </c>
      <c r="G176" s="15" t="s">
        <v>72</v>
      </c>
      <c r="H176" s="26" t="s">
        <v>55</v>
      </c>
      <c r="I176" s="15" t="s">
        <v>54</v>
      </c>
      <c r="J176" s="15" t="s">
        <v>54</v>
      </c>
      <c r="K176" s="15" t="s">
        <v>55</v>
      </c>
      <c r="L176" s="15" t="s">
        <v>301</v>
      </c>
      <c r="M176" s="26" t="s">
        <v>55</v>
      </c>
      <c r="N176" s="15" t="s">
        <v>2130</v>
      </c>
      <c r="O176" s="26" t="s">
        <v>259</v>
      </c>
      <c r="P176" s="15">
        <v>1</v>
      </c>
      <c r="Q176" s="15">
        <v>7</v>
      </c>
      <c r="R176" s="15">
        <v>3</v>
      </c>
      <c r="S176" s="15">
        <v>11</v>
      </c>
      <c r="T176" s="15" t="s">
        <v>56</v>
      </c>
      <c r="X176" s="15"/>
      <c r="Y176" s="15"/>
      <c r="Z176" s="15"/>
      <c r="AA176" s="15"/>
      <c r="AB176" s="15"/>
      <c r="AC176" s="15"/>
    </row>
    <row r="177" spans="1:29" ht="91" x14ac:dyDescent="0.15">
      <c r="A177" s="15" t="s">
        <v>306</v>
      </c>
      <c r="B177" s="15" t="s">
        <v>2131</v>
      </c>
      <c r="C177" s="15" t="s">
        <v>2132</v>
      </c>
      <c r="D177" s="15">
        <v>2015</v>
      </c>
      <c r="E177" s="15" t="s">
        <v>17</v>
      </c>
      <c r="F177" s="15" t="s">
        <v>71</v>
      </c>
      <c r="G177" s="15" t="s">
        <v>72</v>
      </c>
      <c r="H177" s="26" t="s">
        <v>54</v>
      </c>
      <c r="I177" s="15" t="s">
        <v>54</v>
      </c>
      <c r="J177" s="15" t="s">
        <v>54</v>
      </c>
      <c r="K177" s="15" t="s">
        <v>55</v>
      </c>
      <c r="L177" s="15" t="s">
        <v>2133</v>
      </c>
      <c r="M177" s="26" t="s">
        <v>55</v>
      </c>
      <c r="N177" s="15" t="s">
        <v>2134</v>
      </c>
      <c r="O177" s="26" t="s">
        <v>259</v>
      </c>
      <c r="P177" s="15">
        <v>1</v>
      </c>
      <c r="Q177" s="15">
        <v>7</v>
      </c>
      <c r="R177" s="15">
        <v>3</v>
      </c>
      <c r="S177" s="15">
        <v>11</v>
      </c>
      <c r="T177" s="15" t="s">
        <v>56</v>
      </c>
      <c r="X177" s="15"/>
      <c r="Y177" s="15"/>
      <c r="Z177" s="15"/>
      <c r="AA177" s="15"/>
      <c r="AB177" s="15"/>
      <c r="AC177" s="15"/>
    </row>
    <row r="178" spans="1:29" ht="91" x14ac:dyDescent="0.15">
      <c r="A178" s="25" t="s">
        <v>307</v>
      </c>
      <c r="B178" s="15" t="s">
        <v>2135</v>
      </c>
      <c r="C178" s="15" t="s">
        <v>2136</v>
      </c>
      <c r="D178" s="15">
        <v>2015</v>
      </c>
      <c r="E178" s="15" t="s">
        <v>17</v>
      </c>
      <c r="F178" s="15" t="s">
        <v>71</v>
      </c>
      <c r="G178" s="15" t="s">
        <v>72</v>
      </c>
      <c r="H178" s="26" t="s">
        <v>55</v>
      </c>
      <c r="I178" s="15" t="s">
        <v>54</v>
      </c>
      <c r="J178" s="15" t="s">
        <v>54</v>
      </c>
      <c r="K178" s="15" t="s">
        <v>55</v>
      </c>
      <c r="L178" s="15" t="s">
        <v>2137</v>
      </c>
      <c r="M178" s="26" t="s">
        <v>55</v>
      </c>
      <c r="N178" s="15" t="s">
        <v>2134</v>
      </c>
      <c r="O178" s="26" t="s">
        <v>259</v>
      </c>
      <c r="P178" s="15">
        <v>1</v>
      </c>
      <c r="Q178" s="15">
        <v>7</v>
      </c>
      <c r="R178" s="15">
        <v>3</v>
      </c>
      <c r="S178" s="15">
        <v>11</v>
      </c>
      <c r="T178" s="15" t="s">
        <v>56</v>
      </c>
      <c r="X178" s="15"/>
      <c r="Y178" s="15"/>
      <c r="Z178" s="15"/>
      <c r="AA178" s="15"/>
      <c r="AB178" s="15"/>
      <c r="AC178" s="15"/>
    </row>
    <row r="179" spans="1:29" ht="78" x14ac:dyDescent="0.15">
      <c r="A179" s="25" t="s">
        <v>308</v>
      </c>
      <c r="B179" s="15" t="s">
        <v>2138</v>
      </c>
      <c r="C179" s="15" t="s">
        <v>2139</v>
      </c>
      <c r="D179" s="15">
        <v>2015</v>
      </c>
      <c r="E179" s="15" t="s">
        <v>17</v>
      </c>
      <c r="F179" s="15" t="s">
        <v>71</v>
      </c>
      <c r="G179" s="15" t="s">
        <v>72</v>
      </c>
      <c r="H179" s="26" t="s">
        <v>54</v>
      </c>
      <c r="I179" s="15" t="s">
        <v>54</v>
      </c>
      <c r="J179" s="15" t="s">
        <v>54</v>
      </c>
      <c r="K179" s="15" t="s">
        <v>55</v>
      </c>
      <c r="L179" s="15" t="s">
        <v>2140</v>
      </c>
      <c r="M179" s="26" t="s">
        <v>55</v>
      </c>
      <c r="N179" s="15" t="s">
        <v>2002</v>
      </c>
      <c r="O179" s="26" t="s">
        <v>259</v>
      </c>
      <c r="P179" s="15">
        <v>1</v>
      </c>
      <c r="Q179" s="15">
        <v>7</v>
      </c>
      <c r="R179" s="15">
        <v>3</v>
      </c>
      <c r="S179" s="15">
        <v>11</v>
      </c>
      <c r="T179" s="15" t="s">
        <v>56</v>
      </c>
      <c r="X179" s="15"/>
      <c r="Y179" s="15"/>
      <c r="Z179" s="15"/>
      <c r="AA179" s="15"/>
      <c r="AB179" s="15"/>
      <c r="AC179" s="15"/>
    </row>
    <row r="180" spans="1:29" ht="156" x14ac:dyDescent="0.15">
      <c r="A180" s="15" t="s">
        <v>309</v>
      </c>
      <c r="B180" s="15" t="s">
        <v>2141</v>
      </c>
      <c r="D180" s="15">
        <v>2015</v>
      </c>
      <c r="E180" s="15" t="s">
        <v>17</v>
      </c>
      <c r="F180" s="15" t="s">
        <v>52</v>
      </c>
      <c r="G180" s="15" t="s">
        <v>53</v>
      </c>
      <c r="H180" s="26" t="s">
        <v>54</v>
      </c>
      <c r="I180" s="15" t="s">
        <v>54</v>
      </c>
      <c r="J180" s="15" t="s">
        <v>54</v>
      </c>
      <c r="K180" s="15" t="s">
        <v>55</v>
      </c>
      <c r="L180" s="15" t="s">
        <v>2142</v>
      </c>
      <c r="M180" s="26" t="s">
        <v>55</v>
      </c>
      <c r="N180" s="15" t="s">
        <v>2143</v>
      </c>
      <c r="O180" s="26" t="s">
        <v>2144</v>
      </c>
      <c r="P180" s="15">
        <v>7</v>
      </c>
      <c r="Q180" s="15">
        <v>1</v>
      </c>
      <c r="R180" s="15">
        <v>3</v>
      </c>
      <c r="S180" s="15">
        <v>11</v>
      </c>
      <c r="T180" s="15" t="s">
        <v>56</v>
      </c>
      <c r="X180" s="15"/>
      <c r="Y180" s="15"/>
      <c r="Z180" s="15"/>
      <c r="AA180" s="15"/>
      <c r="AB180" s="15"/>
      <c r="AC180" s="15"/>
    </row>
    <row r="181" spans="1:29" ht="143" x14ac:dyDescent="0.15">
      <c r="A181" s="25" t="s">
        <v>310</v>
      </c>
      <c r="B181" s="15" t="s">
        <v>2145</v>
      </c>
      <c r="D181" s="15">
        <v>2015</v>
      </c>
      <c r="E181" s="15" t="s">
        <v>17</v>
      </c>
      <c r="F181" s="15" t="s">
        <v>52</v>
      </c>
      <c r="G181" s="15" t="s">
        <v>53</v>
      </c>
      <c r="H181" s="26" t="s">
        <v>54</v>
      </c>
      <c r="I181" s="15" t="s">
        <v>54</v>
      </c>
      <c r="J181" s="15" t="s">
        <v>54</v>
      </c>
      <c r="K181" s="15" t="s">
        <v>55</v>
      </c>
      <c r="L181" s="15" t="s">
        <v>2146</v>
      </c>
      <c r="M181" s="26" t="s">
        <v>54</v>
      </c>
      <c r="N181" s="15" t="s">
        <v>2147</v>
      </c>
      <c r="O181" s="26" t="s">
        <v>2141</v>
      </c>
      <c r="P181" s="15">
        <v>7</v>
      </c>
      <c r="Q181" s="15">
        <v>1</v>
      </c>
      <c r="R181" s="15">
        <v>3</v>
      </c>
      <c r="S181" s="15">
        <v>11</v>
      </c>
      <c r="T181" s="15" t="s">
        <v>56</v>
      </c>
      <c r="X181" s="15"/>
      <c r="Y181" s="15"/>
      <c r="Z181" s="15"/>
      <c r="AA181" s="15"/>
      <c r="AB181" s="15"/>
      <c r="AC181" s="15"/>
    </row>
    <row r="182" spans="1:29" ht="104" x14ac:dyDescent="0.15">
      <c r="A182" s="25" t="s">
        <v>311</v>
      </c>
      <c r="B182" s="15" t="s">
        <v>2148</v>
      </c>
      <c r="D182" s="15">
        <v>2015</v>
      </c>
      <c r="E182" s="15" t="s">
        <v>17</v>
      </c>
      <c r="F182" s="15" t="s">
        <v>52</v>
      </c>
      <c r="G182" s="15" t="s">
        <v>65</v>
      </c>
      <c r="H182" s="26" t="s">
        <v>55</v>
      </c>
      <c r="I182" s="15" t="s">
        <v>55</v>
      </c>
      <c r="J182" s="15" t="s">
        <v>55</v>
      </c>
      <c r="K182" s="15" t="s">
        <v>54</v>
      </c>
      <c r="L182" s="15" t="s">
        <v>2149</v>
      </c>
      <c r="M182" s="26" t="s">
        <v>55</v>
      </c>
      <c r="N182" s="15" t="s">
        <v>2150</v>
      </c>
      <c r="O182" s="26" t="s">
        <v>312</v>
      </c>
      <c r="P182" s="15">
        <v>4</v>
      </c>
      <c r="Q182" s="15">
        <v>2</v>
      </c>
      <c r="R182" s="15">
        <v>5</v>
      </c>
      <c r="S182" s="15">
        <v>11</v>
      </c>
      <c r="T182" s="15" t="s">
        <v>56</v>
      </c>
      <c r="X182" s="15"/>
      <c r="Y182" s="15"/>
      <c r="Z182" s="15"/>
      <c r="AA182" s="15"/>
      <c r="AB182" s="15"/>
      <c r="AC182" s="15"/>
    </row>
    <row r="183" spans="1:29" ht="117" x14ac:dyDescent="0.15">
      <c r="A183" s="15" t="s">
        <v>313</v>
      </c>
      <c r="B183" s="15" t="s">
        <v>2151</v>
      </c>
      <c r="C183" s="15" t="s">
        <v>2152</v>
      </c>
      <c r="D183" s="15">
        <v>2015</v>
      </c>
      <c r="E183" s="15" t="s">
        <v>17</v>
      </c>
      <c r="F183" s="15" t="s">
        <v>71</v>
      </c>
      <c r="G183" s="15" t="s">
        <v>72</v>
      </c>
      <c r="H183" s="26" t="s">
        <v>54</v>
      </c>
      <c r="I183" s="15" t="s">
        <v>54</v>
      </c>
      <c r="J183" s="15" t="s">
        <v>55</v>
      </c>
      <c r="K183" s="15" t="s">
        <v>54</v>
      </c>
      <c r="L183" s="15" t="s">
        <v>2153</v>
      </c>
      <c r="M183" s="26" t="s">
        <v>54</v>
      </c>
      <c r="N183" s="15" t="s">
        <v>2154</v>
      </c>
      <c r="O183" s="26" t="s">
        <v>59</v>
      </c>
      <c r="P183" s="15">
        <v>1</v>
      </c>
      <c r="Q183" s="15">
        <v>7</v>
      </c>
      <c r="R183" s="15">
        <v>3</v>
      </c>
      <c r="S183" s="15">
        <v>11</v>
      </c>
      <c r="T183" s="15" t="s">
        <v>56</v>
      </c>
      <c r="X183" s="15"/>
      <c r="Y183" s="15"/>
      <c r="Z183" s="15"/>
      <c r="AA183" s="15"/>
      <c r="AB183" s="15"/>
      <c r="AC183" s="15"/>
    </row>
    <row r="184" spans="1:29" ht="52" x14ac:dyDescent="0.15">
      <c r="A184" s="25" t="s">
        <v>314</v>
      </c>
      <c r="B184" s="15" t="s">
        <v>2155</v>
      </c>
      <c r="C184" s="15" t="s">
        <v>2156</v>
      </c>
      <c r="D184" s="15">
        <v>2015</v>
      </c>
      <c r="E184" s="15" t="s">
        <v>17</v>
      </c>
      <c r="F184" s="15" t="s">
        <v>52</v>
      </c>
      <c r="G184" s="15" t="s">
        <v>65</v>
      </c>
      <c r="H184" s="26" t="s">
        <v>54</v>
      </c>
      <c r="I184" s="15" t="s">
        <v>54</v>
      </c>
      <c r="J184" s="15" t="s">
        <v>54</v>
      </c>
      <c r="K184" s="15" t="s">
        <v>55</v>
      </c>
      <c r="L184" s="15" t="s">
        <v>2157</v>
      </c>
      <c r="M184" s="26" t="s">
        <v>54</v>
      </c>
      <c r="N184" s="15" t="s">
        <v>2158</v>
      </c>
      <c r="O184" s="26" t="s">
        <v>259</v>
      </c>
      <c r="P184" s="15">
        <v>4</v>
      </c>
      <c r="Q184" s="15">
        <v>1</v>
      </c>
      <c r="R184" s="15">
        <v>5</v>
      </c>
      <c r="S184" s="15">
        <v>10</v>
      </c>
      <c r="T184" s="15" t="s">
        <v>56</v>
      </c>
      <c r="X184" s="15"/>
      <c r="Y184" s="15"/>
      <c r="Z184" s="15"/>
      <c r="AA184" s="15"/>
      <c r="AB184" s="15"/>
      <c r="AC184" s="15"/>
    </row>
    <row r="185" spans="1:29" ht="65" x14ac:dyDescent="0.15">
      <c r="A185" s="25" t="s">
        <v>315</v>
      </c>
      <c r="B185" s="15" t="s">
        <v>2159</v>
      </c>
      <c r="C185" s="15" t="s">
        <v>2160</v>
      </c>
      <c r="D185" s="15">
        <v>2015</v>
      </c>
      <c r="E185" s="15" t="s">
        <v>17</v>
      </c>
      <c r="F185" s="15" t="s">
        <v>71</v>
      </c>
      <c r="G185" s="15" t="s">
        <v>72</v>
      </c>
      <c r="H185" s="26" t="s">
        <v>54</v>
      </c>
      <c r="I185" s="15" t="s">
        <v>54</v>
      </c>
      <c r="J185" s="15" t="s">
        <v>54</v>
      </c>
      <c r="K185" s="15" t="s">
        <v>55</v>
      </c>
      <c r="L185" s="15" t="s">
        <v>2161</v>
      </c>
      <c r="M185" s="26" t="s">
        <v>54</v>
      </c>
      <c r="N185" s="15" t="s">
        <v>2162</v>
      </c>
      <c r="O185" s="26" t="s">
        <v>259</v>
      </c>
      <c r="P185" s="15">
        <v>1</v>
      </c>
      <c r="Q185" s="15">
        <v>6</v>
      </c>
      <c r="R185" s="15">
        <v>3</v>
      </c>
      <c r="S185" s="15">
        <v>10</v>
      </c>
      <c r="T185" s="15" t="s">
        <v>56</v>
      </c>
      <c r="X185" s="15"/>
      <c r="Y185" s="15"/>
      <c r="Z185" s="15"/>
      <c r="AA185" s="15"/>
      <c r="AB185" s="15"/>
      <c r="AC185" s="15"/>
    </row>
    <row r="186" spans="1:29" ht="117" x14ac:dyDescent="0.15">
      <c r="A186" s="15" t="s">
        <v>316</v>
      </c>
      <c r="B186" s="15" t="s">
        <v>2163</v>
      </c>
      <c r="C186" s="15" t="s">
        <v>2164</v>
      </c>
      <c r="D186" s="15">
        <v>2015</v>
      </c>
      <c r="E186" s="15" t="s">
        <v>17</v>
      </c>
      <c r="F186" s="15" t="s">
        <v>71</v>
      </c>
      <c r="G186" s="15" t="s">
        <v>72</v>
      </c>
      <c r="H186" s="26" t="s">
        <v>54</v>
      </c>
      <c r="I186" s="15" t="s">
        <v>54</v>
      </c>
      <c r="J186" s="15" t="s">
        <v>55</v>
      </c>
      <c r="K186" s="15" t="s">
        <v>54</v>
      </c>
      <c r="L186" s="15" t="s">
        <v>2165</v>
      </c>
      <c r="M186" s="26" t="s">
        <v>54</v>
      </c>
      <c r="N186" s="15" t="s">
        <v>2166</v>
      </c>
      <c r="O186" s="26" t="s">
        <v>259</v>
      </c>
      <c r="P186" s="15">
        <v>1</v>
      </c>
      <c r="Q186" s="15">
        <v>6</v>
      </c>
      <c r="R186" s="15">
        <v>3</v>
      </c>
      <c r="S186" s="15">
        <v>10</v>
      </c>
      <c r="T186" s="15" t="s">
        <v>56</v>
      </c>
      <c r="X186" s="15"/>
      <c r="Y186" s="15"/>
      <c r="Z186" s="15"/>
      <c r="AA186" s="15"/>
      <c r="AB186" s="15"/>
      <c r="AC186" s="15"/>
    </row>
    <row r="187" spans="1:29" ht="52" x14ac:dyDescent="0.15">
      <c r="A187" s="25" t="s">
        <v>317</v>
      </c>
      <c r="B187" s="15" t="s">
        <v>2167</v>
      </c>
      <c r="C187" s="15" t="s">
        <v>2168</v>
      </c>
      <c r="D187" s="15">
        <v>2015</v>
      </c>
      <c r="E187" s="15" t="s">
        <v>17</v>
      </c>
      <c r="F187" s="15" t="s">
        <v>71</v>
      </c>
      <c r="G187" s="15" t="s">
        <v>72</v>
      </c>
      <c r="H187" s="26" t="s">
        <v>54</v>
      </c>
      <c r="I187" s="15" t="s">
        <v>54</v>
      </c>
      <c r="J187" s="15" t="s">
        <v>55</v>
      </c>
      <c r="K187" s="15" t="s">
        <v>54</v>
      </c>
      <c r="L187" s="15" t="s">
        <v>2169</v>
      </c>
      <c r="M187" s="26" t="s">
        <v>54</v>
      </c>
      <c r="N187" s="15" t="s">
        <v>2170</v>
      </c>
      <c r="O187" s="26" t="s">
        <v>259</v>
      </c>
      <c r="P187" s="15">
        <v>1</v>
      </c>
      <c r="Q187" s="15">
        <v>7</v>
      </c>
      <c r="R187" s="15">
        <v>1</v>
      </c>
      <c r="S187" s="15">
        <v>9</v>
      </c>
      <c r="T187" s="15" t="s">
        <v>56</v>
      </c>
      <c r="X187" s="15"/>
      <c r="Y187" s="15"/>
      <c r="Z187" s="15"/>
      <c r="AA187" s="15"/>
      <c r="AB187" s="15"/>
      <c r="AC187" s="15"/>
    </row>
    <row r="188" spans="1:29" ht="78" x14ac:dyDescent="0.15">
      <c r="A188" s="15" t="s">
        <v>318</v>
      </c>
      <c r="B188" s="15" t="s">
        <v>2171</v>
      </c>
      <c r="C188" s="15" t="s">
        <v>2172</v>
      </c>
      <c r="D188" s="15">
        <v>2015</v>
      </c>
      <c r="E188" s="15" t="s">
        <v>17</v>
      </c>
      <c r="F188" s="15" t="s">
        <v>71</v>
      </c>
      <c r="G188" s="15" t="s">
        <v>72</v>
      </c>
      <c r="H188" s="26" t="s">
        <v>54</v>
      </c>
      <c r="I188" s="15" t="s">
        <v>54</v>
      </c>
      <c r="J188" s="15" t="s">
        <v>55</v>
      </c>
      <c r="K188" s="15" t="s">
        <v>54</v>
      </c>
      <c r="L188" s="15" t="s">
        <v>2173</v>
      </c>
      <c r="M188" s="26" t="s">
        <v>55</v>
      </c>
      <c r="N188" s="15" t="s">
        <v>2154</v>
      </c>
      <c r="O188" s="26" t="s">
        <v>259</v>
      </c>
      <c r="P188" s="15">
        <v>1</v>
      </c>
      <c r="Q188" s="15">
        <v>7</v>
      </c>
      <c r="R188" s="15">
        <v>1</v>
      </c>
      <c r="S188" s="15">
        <v>9</v>
      </c>
      <c r="T188" s="15" t="s">
        <v>56</v>
      </c>
      <c r="X188" s="15"/>
      <c r="Y188" s="15"/>
      <c r="Z188" s="15"/>
      <c r="AA188" s="15"/>
      <c r="AB188" s="15"/>
      <c r="AC188" s="15"/>
    </row>
    <row r="189" spans="1:29" ht="26" x14ac:dyDescent="0.15">
      <c r="A189" s="15" t="s">
        <v>319</v>
      </c>
      <c r="B189" s="15" t="s">
        <v>2174</v>
      </c>
      <c r="D189" s="15">
        <v>2015</v>
      </c>
      <c r="E189" s="15" t="s">
        <v>17</v>
      </c>
      <c r="F189" s="15" t="s">
        <v>71</v>
      </c>
      <c r="G189" s="15" t="s">
        <v>72</v>
      </c>
      <c r="H189" s="26" t="s">
        <v>54</v>
      </c>
      <c r="I189" s="15" t="s">
        <v>54</v>
      </c>
      <c r="J189" s="15" t="s">
        <v>55</v>
      </c>
      <c r="K189" s="15" t="s">
        <v>54</v>
      </c>
      <c r="L189" s="15" t="s">
        <v>2173</v>
      </c>
      <c r="M189" s="26" t="s">
        <v>55</v>
      </c>
      <c r="N189" s="15" t="s">
        <v>2154</v>
      </c>
      <c r="O189" s="26" t="s">
        <v>259</v>
      </c>
      <c r="P189" s="15">
        <v>1</v>
      </c>
      <c r="Q189" s="15">
        <v>7</v>
      </c>
      <c r="R189" s="15">
        <v>1</v>
      </c>
      <c r="S189" s="15">
        <v>9</v>
      </c>
      <c r="T189" s="15" t="s">
        <v>56</v>
      </c>
      <c r="X189" s="15"/>
      <c r="Y189" s="15"/>
      <c r="Z189" s="15"/>
      <c r="AA189" s="15"/>
      <c r="AB189" s="15"/>
      <c r="AC189" s="15"/>
    </row>
    <row r="190" spans="1:29" ht="93.5" customHeight="1" x14ac:dyDescent="0.15">
      <c r="A190" s="15" t="s">
        <v>320</v>
      </c>
      <c r="B190" s="15" t="s">
        <v>2175</v>
      </c>
      <c r="C190" s="15" t="s">
        <v>2176</v>
      </c>
      <c r="D190" s="15">
        <v>2015</v>
      </c>
      <c r="E190" s="15" t="s">
        <v>17</v>
      </c>
      <c r="F190" s="15" t="s">
        <v>71</v>
      </c>
      <c r="G190" s="15" t="s">
        <v>72</v>
      </c>
      <c r="H190" s="26" t="s">
        <v>54</v>
      </c>
      <c r="I190" s="15" t="s">
        <v>54</v>
      </c>
      <c r="J190" s="15" t="s">
        <v>54</v>
      </c>
      <c r="K190" s="15" t="s">
        <v>55</v>
      </c>
      <c r="L190" s="15" t="s">
        <v>2177</v>
      </c>
      <c r="M190" s="26" t="s">
        <v>55</v>
      </c>
      <c r="N190" s="15" t="s">
        <v>2178</v>
      </c>
      <c r="O190" s="26" t="s">
        <v>259</v>
      </c>
      <c r="P190" s="15">
        <v>1</v>
      </c>
      <c r="Q190" s="15">
        <v>4</v>
      </c>
      <c r="R190" s="15">
        <v>3</v>
      </c>
      <c r="S190" s="15">
        <v>8</v>
      </c>
      <c r="T190" s="15" t="s">
        <v>56</v>
      </c>
      <c r="X190" s="15"/>
      <c r="Y190" s="15"/>
      <c r="Z190" s="15"/>
      <c r="AA190" s="15"/>
      <c r="AB190" s="15"/>
      <c r="AC190" s="15"/>
    </row>
    <row r="191" spans="1:29" ht="39" x14ac:dyDescent="0.15">
      <c r="A191" s="15" t="s">
        <v>321</v>
      </c>
      <c r="B191" s="15" t="s">
        <v>2179</v>
      </c>
      <c r="C191" s="15" t="s">
        <v>2180</v>
      </c>
      <c r="D191" s="15">
        <v>2015</v>
      </c>
      <c r="E191" s="15" t="s">
        <v>17</v>
      </c>
      <c r="F191" s="15" t="s">
        <v>71</v>
      </c>
      <c r="G191" s="15" t="s">
        <v>72</v>
      </c>
      <c r="H191" s="26" t="s">
        <v>54</v>
      </c>
      <c r="I191" s="15" t="s">
        <v>54</v>
      </c>
      <c r="J191" s="15" t="s">
        <v>54</v>
      </c>
      <c r="K191" s="15" t="s">
        <v>55</v>
      </c>
      <c r="L191" s="15" t="s">
        <v>1178</v>
      </c>
      <c r="M191" s="26" t="s">
        <v>54</v>
      </c>
      <c r="N191" s="15" t="s">
        <v>2181</v>
      </c>
      <c r="O191" s="26" t="s">
        <v>259</v>
      </c>
      <c r="P191" s="15">
        <v>1</v>
      </c>
      <c r="Q191" s="15">
        <v>1</v>
      </c>
      <c r="R191" s="15">
        <v>5</v>
      </c>
      <c r="S191" s="15">
        <v>7</v>
      </c>
      <c r="T191" s="15" t="s">
        <v>56</v>
      </c>
      <c r="X191" s="15"/>
      <c r="Y191" s="15"/>
      <c r="Z191" s="15"/>
      <c r="AA191" s="15"/>
      <c r="AB191" s="15"/>
      <c r="AC191" s="15"/>
    </row>
    <row r="192" spans="1:29" ht="39" x14ac:dyDescent="0.15">
      <c r="A192" s="15" t="s">
        <v>322</v>
      </c>
      <c r="B192" s="15" t="s">
        <v>2182</v>
      </c>
      <c r="D192" s="15">
        <v>2015</v>
      </c>
      <c r="E192" s="15" t="s">
        <v>17</v>
      </c>
      <c r="F192" s="15" t="s">
        <v>71</v>
      </c>
      <c r="G192" s="15" t="s">
        <v>72</v>
      </c>
      <c r="H192" s="26" t="s">
        <v>54</v>
      </c>
      <c r="I192" s="15" t="s">
        <v>54</v>
      </c>
      <c r="J192" s="15" t="s">
        <v>55</v>
      </c>
      <c r="K192" s="15" t="s">
        <v>54</v>
      </c>
      <c r="L192" s="15" t="s">
        <v>1178</v>
      </c>
      <c r="M192" s="26" t="s">
        <v>55</v>
      </c>
      <c r="N192" s="15" t="s">
        <v>2181</v>
      </c>
      <c r="O192" s="26" t="s">
        <v>259</v>
      </c>
      <c r="P192" s="15">
        <v>1</v>
      </c>
      <c r="Q192" s="15">
        <v>1</v>
      </c>
      <c r="R192" s="15">
        <v>5</v>
      </c>
      <c r="S192" s="15">
        <v>7</v>
      </c>
      <c r="T192" s="15" t="s">
        <v>56</v>
      </c>
      <c r="X192" s="15"/>
      <c r="Y192" s="15"/>
      <c r="Z192" s="15"/>
      <c r="AA192" s="15"/>
      <c r="AB192" s="15"/>
      <c r="AC192" s="15"/>
    </row>
    <row r="193" spans="1:29" ht="39" x14ac:dyDescent="0.15">
      <c r="A193" s="15" t="s">
        <v>323</v>
      </c>
      <c r="B193" s="15" t="s">
        <v>2183</v>
      </c>
      <c r="C193" s="15" t="s">
        <v>2184</v>
      </c>
      <c r="D193" s="15">
        <v>2015</v>
      </c>
      <c r="E193" s="15" t="s">
        <v>17</v>
      </c>
      <c r="F193" s="15" t="s">
        <v>71</v>
      </c>
      <c r="G193" s="15" t="s">
        <v>72</v>
      </c>
      <c r="H193" s="26" t="s">
        <v>54</v>
      </c>
      <c r="I193" s="15" t="s">
        <v>54</v>
      </c>
      <c r="J193" s="15" t="s">
        <v>55</v>
      </c>
      <c r="K193" s="15" t="s">
        <v>54</v>
      </c>
      <c r="L193" s="15" t="s">
        <v>1178</v>
      </c>
      <c r="M193" s="26" t="s">
        <v>55</v>
      </c>
      <c r="N193" s="15" t="s">
        <v>2181</v>
      </c>
      <c r="O193" s="26" t="s">
        <v>259</v>
      </c>
      <c r="P193" s="15">
        <v>1</v>
      </c>
      <c r="Q193" s="15">
        <v>1</v>
      </c>
      <c r="R193" s="15">
        <v>5</v>
      </c>
      <c r="S193" s="15">
        <v>7</v>
      </c>
      <c r="T193" s="15" t="s">
        <v>56</v>
      </c>
      <c r="X193" s="15"/>
      <c r="Y193" s="15"/>
      <c r="Z193" s="15"/>
      <c r="AA193" s="15"/>
      <c r="AB193" s="15"/>
      <c r="AC193" s="15"/>
    </row>
    <row r="194" spans="1:29" ht="39" x14ac:dyDescent="0.15">
      <c r="A194" s="15" t="s">
        <v>324</v>
      </c>
      <c r="B194" s="15" t="s">
        <v>2185</v>
      </c>
      <c r="C194" s="15" t="s">
        <v>325</v>
      </c>
      <c r="D194" s="15">
        <v>2015</v>
      </c>
      <c r="E194" s="15" t="s">
        <v>17</v>
      </c>
      <c r="F194" s="15" t="s">
        <v>71</v>
      </c>
      <c r="G194" s="15" t="s">
        <v>72</v>
      </c>
      <c r="H194" s="26" t="s">
        <v>54</v>
      </c>
      <c r="I194" s="15" t="s">
        <v>54</v>
      </c>
      <c r="J194" s="15" t="s">
        <v>55</v>
      </c>
      <c r="K194" s="15" t="s">
        <v>54</v>
      </c>
      <c r="L194" s="15" t="s">
        <v>1178</v>
      </c>
      <c r="M194" s="26" t="s">
        <v>55</v>
      </c>
      <c r="N194" s="15" t="s">
        <v>2181</v>
      </c>
      <c r="O194" s="26" t="s">
        <v>259</v>
      </c>
      <c r="P194" s="15">
        <v>1</v>
      </c>
      <c r="Q194" s="15">
        <v>1</v>
      </c>
      <c r="R194" s="15">
        <v>5</v>
      </c>
      <c r="S194" s="15">
        <v>7</v>
      </c>
      <c r="T194" s="15" t="s">
        <v>56</v>
      </c>
      <c r="X194" s="15"/>
      <c r="Y194" s="15"/>
      <c r="Z194" s="15"/>
      <c r="AA194" s="15"/>
      <c r="AB194" s="15"/>
      <c r="AC194" s="15"/>
    </row>
    <row r="195" spans="1:29" ht="26" x14ac:dyDescent="0.15">
      <c r="A195" s="15" t="s">
        <v>326</v>
      </c>
      <c r="B195" s="15" t="s">
        <v>327</v>
      </c>
      <c r="D195" s="15">
        <v>2015</v>
      </c>
      <c r="E195" s="15" t="s">
        <v>17</v>
      </c>
      <c r="F195" s="15" t="s">
        <v>71</v>
      </c>
      <c r="G195" s="15" t="s">
        <v>72</v>
      </c>
      <c r="H195" s="26" t="s">
        <v>54</v>
      </c>
      <c r="I195" s="15" t="s">
        <v>54</v>
      </c>
      <c r="J195" s="15" t="s">
        <v>54</v>
      </c>
      <c r="K195" s="15" t="s">
        <v>55</v>
      </c>
      <c r="L195" s="15" t="s">
        <v>2186</v>
      </c>
      <c r="M195" s="26" t="s">
        <v>54</v>
      </c>
      <c r="N195" s="15" t="s">
        <v>2187</v>
      </c>
      <c r="O195" s="26" t="s">
        <v>259</v>
      </c>
      <c r="P195" s="15">
        <v>1</v>
      </c>
      <c r="Q195" s="15">
        <v>1</v>
      </c>
      <c r="R195" s="15">
        <v>5</v>
      </c>
      <c r="S195" s="15">
        <v>7</v>
      </c>
      <c r="T195" s="15" t="s">
        <v>56</v>
      </c>
      <c r="X195" s="15"/>
      <c r="Y195" s="15"/>
      <c r="Z195" s="15"/>
      <c r="AA195" s="15"/>
      <c r="AB195" s="15"/>
      <c r="AC195" s="15"/>
    </row>
    <row r="196" spans="1:29" ht="78" x14ac:dyDescent="0.15">
      <c r="A196" s="25" t="s">
        <v>328</v>
      </c>
      <c r="B196" s="15" t="s">
        <v>2188</v>
      </c>
      <c r="C196" s="15" t="s">
        <v>2189</v>
      </c>
      <c r="D196" s="15">
        <v>2015</v>
      </c>
      <c r="E196" s="15" t="s">
        <v>17</v>
      </c>
      <c r="F196" s="15" t="s">
        <v>52</v>
      </c>
      <c r="G196" s="15" t="s">
        <v>65</v>
      </c>
      <c r="H196" s="26" t="s">
        <v>54</v>
      </c>
      <c r="I196" s="15" t="s">
        <v>54</v>
      </c>
      <c r="J196" s="15" t="s">
        <v>54</v>
      </c>
      <c r="K196" s="15" t="s">
        <v>55</v>
      </c>
      <c r="L196" s="15" t="s">
        <v>2190</v>
      </c>
      <c r="M196" s="26" t="s">
        <v>54</v>
      </c>
      <c r="N196" s="15" t="s">
        <v>2191</v>
      </c>
      <c r="O196" s="26" t="s">
        <v>259</v>
      </c>
      <c r="P196" s="15">
        <v>4</v>
      </c>
      <c r="Q196" s="15">
        <v>1</v>
      </c>
      <c r="R196" s="15">
        <v>1</v>
      </c>
      <c r="S196" s="15">
        <v>6</v>
      </c>
      <c r="T196" s="15" t="s">
        <v>56</v>
      </c>
      <c r="X196" s="15"/>
      <c r="Y196" s="15"/>
      <c r="Z196" s="15"/>
      <c r="AA196" s="15"/>
      <c r="AB196" s="15"/>
      <c r="AC196" s="15"/>
    </row>
    <row r="197" spans="1:29" ht="52" x14ac:dyDescent="0.15">
      <c r="A197" s="25" t="s">
        <v>329</v>
      </c>
      <c r="B197" s="15" t="s">
        <v>2192</v>
      </c>
      <c r="C197" s="15" t="s">
        <v>2193</v>
      </c>
      <c r="D197" s="15">
        <v>2015</v>
      </c>
      <c r="E197" s="15" t="s">
        <v>17</v>
      </c>
      <c r="F197" s="15" t="s">
        <v>52</v>
      </c>
      <c r="G197" s="15" t="s">
        <v>53</v>
      </c>
      <c r="H197" s="26" t="s">
        <v>54</v>
      </c>
      <c r="I197" s="15" t="s">
        <v>54</v>
      </c>
      <c r="J197" s="15" t="s">
        <v>54</v>
      </c>
      <c r="K197" s="15" t="s">
        <v>55</v>
      </c>
      <c r="L197" s="15" t="s">
        <v>2194</v>
      </c>
      <c r="M197" s="26" t="s">
        <v>54</v>
      </c>
      <c r="N197" s="15" t="s">
        <v>2195</v>
      </c>
      <c r="O197" s="26" t="s">
        <v>330</v>
      </c>
      <c r="P197" s="15">
        <v>2</v>
      </c>
      <c r="Q197" s="15">
        <v>1</v>
      </c>
      <c r="R197" s="15">
        <v>1</v>
      </c>
      <c r="S197" s="15">
        <v>4</v>
      </c>
      <c r="T197" s="15" t="s">
        <v>56</v>
      </c>
      <c r="X197" s="15"/>
      <c r="Y197" s="15"/>
      <c r="Z197" s="15"/>
      <c r="AA197" s="15"/>
      <c r="AB197" s="15"/>
      <c r="AC197" s="15"/>
    </row>
    <row r="198" spans="1:29" ht="91" x14ac:dyDescent="0.15">
      <c r="A198" s="25" t="s">
        <v>331</v>
      </c>
      <c r="B198" s="15" t="s">
        <v>2196</v>
      </c>
      <c r="C198" s="15" t="s">
        <v>332</v>
      </c>
      <c r="D198" s="15">
        <v>2015</v>
      </c>
      <c r="E198" s="15" t="s">
        <v>17</v>
      </c>
      <c r="F198" s="15" t="s">
        <v>71</v>
      </c>
      <c r="G198" s="15" t="s">
        <v>72</v>
      </c>
      <c r="H198" s="26" t="s">
        <v>54</v>
      </c>
      <c r="I198" s="15" t="s">
        <v>54</v>
      </c>
      <c r="J198" s="15" t="s">
        <v>54</v>
      </c>
      <c r="K198" s="15" t="s">
        <v>55</v>
      </c>
      <c r="L198" s="15" t="s">
        <v>2197</v>
      </c>
      <c r="M198" s="26" t="s">
        <v>54</v>
      </c>
      <c r="N198" s="15" t="s">
        <v>2198</v>
      </c>
      <c r="O198" s="26" t="s">
        <v>259</v>
      </c>
      <c r="P198" s="15">
        <v>1</v>
      </c>
      <c r="Q198" s="15">
        <v>1</v>
      </c>
      <c r="R198" s="15">
        <v>1</v>
      </c>
      <c r="S198" s="15">
        <v>3</v>
      </c>
      <c r="T198" s="15" t="s">
        <v>56</v>
      </c>
      <c r="X198" s="15"/>
      <c r="Y198" s="15"/>
      <c r="Z198" s="15"/>
      <c r="AA198" s="15"/>
      <c r="AB198" s="15"/>
      <c r="AC198" s="15"/>
    </row>
    <row r="199" spans="1:29" ht="39" x14ac:dyDescent="0.15">
      <c r="A199" s="15" t="s">
        <v>333</v>
      </c>
      <c r="B199" s="15" t="s">
        <v>2199</v>
      </c>
      <c r="D199" s="15">
        <v>2020</v>
      </c>
      <c r="E199" s="15" t="s">
        <v>17</v>
      </c>
      <c r="F199" s="15" t="s">
        <v>52</v>
      </c>
      <c r="G199" s="15" t="s">
        <v>65</v>
      </c>
      <c r="H199" s="26" t="s">
        <v>54</v>
      </c>
      <c r="I199" s="15" t="s">
        <v>54</v>
      </c>
      <c r="J199" s="15" t="s">
        <v>55</v>
      </c>
      <c r="K199" s="15" t="s">
        <v>54</v>
      </c>
      <c r="L199" s="15" t="s">
        <v>2126</v>
      </c>
      <c r="M199" s="26" t="s">
        <v>54</v>
      </c>
      <c r="N199" s="15" t="s">
        <v>2200</v>
      </c>
      <c r="O199" s="26" t="s">
        <v>259</v>
      </c>
      <c r="P199" s="15">
        <v>4</v>
      </c>
      <c r="Q199" s="15">
        <v>6</v>
      </c>
      <c r="R199" s="15">
        <v>4</v>
      </c>
      <c r="S199" s="15">
        <v>14</v>
      </c>
      <c r="T199" s="15" t="s">
        <v>56</v>
      </c>
      <c r="V199" s="17"/>
    </row>
    <row r="200" spans="1:29" ht="52" x14ac:dyDescent="0.15">
      <c r="A200" s="15" t="s">
        <v>334</v>
      </c>
      <c r="B200" s="15" t="s">
        <v>2201</v>
      </c>
      <c r="C200" s="15" t="s">
        <v>2202</v>
      </c>
      <c r="D200" s="15">
        <v>2020</v>
      </c>
      <c r="E200" s="15" t="s">
        <v>17</v>
      </c>
      <c r="F200" s="15" t="s">
        <v>52</v>
      </c>
      <c r="G200" s="15" t="s">
        <v>65</v>
      </c>
      <c r="H200" s="26" t="s">
        <v>54</v>
      </c>
      <c r="I200" s="15" t="s">
        <v>54</v>
      </c>
      <c r="J200" s="15" t="s">
        <v>55</v>
      </c>
      <c r="K200" s="15" t="s">
        <v>54</v>
      </c>
      <c r="L200" s="15" t="s">
        <v>335</v>
      </c>
      <c r="M200" s="26" t="s">
        <v>54</v>
      </c>
      <c r="N200" s="15" t="s">
        <v>2200</v>
      </c>
      <c r="O200" s="26" t="s">
        <v>259</v>
      </c>
      <c r="P200" s="15">
        <v>4</v>
      </c>
      <c r="Q200" s="15">
        <v>6</v>
      </c>
      <c r="R200" s="15">
        <v>1</v>
      </c>
      <c r="S200" s="15">
        <v>11</v>
      </c>
      <c r="T200" s="15" t="s">
        <v>56</v>
      </c>
      <c r="V200" s="17"/>
    </row>
    <row r="201" spans="1:29" ht="26" x14ac:dyDescent="0.15">
      <c r="A201" s="25" t="s">
        <v>336</v>
      </c>
      <c r="B201" s="15" t="s">
        <v>337</v>
      </c>
      <c r="D201" s="15">
        <v>2010</v>
      </c>
      <c r="E201" s="15" t="s">
        <v>11</v>
      </c>
      <c r="F201" s="15" t="s">
        <v>52</v>
      </c>
      <c r="G201" s="15" t="s">
        <v>58</v>
      </c>
      <c r="H201" s="26" t="s">
        <v>54</v>
      </c>
      <c r="I201" s="15" t="s">
        <v>54</v>
      </c>
      <c r="J201" s="15" t="s">
        <v>54</v>
      </c>
      <c r="K201" s="15" t="s">
        <v>55</v>
      </c>
      <c r="L201" s="15" t="s">
        <v>338</v>
      </c>
      <c r="M201" s="26" t="s">
        <v>55</v>
      </c>
      <c r="N201" s="15" t="s">
        <v>2203</v>
      </c>
      <c r="O201" s="26" t="s">
        <v>2204</v>
      </c>
      <c r="P201" s="15">
        <v>10</v>
      </c>
      <c r="Q201" s="15">
        <v>2</v>
      </c>
      <c r="R201" s="15">
        <v>5</v>
      </c>
      <c r="S201" s="15">
        <v>17</v>
      </c>
      <c r="T201" s="15" t="s">
        <v>90</v>
      </c>
      <c r="X201" s="15"/>
      <c r="Y201" s="15"/>
      <c r="Z201" s="15"/>
      <c r="AA201" s="15"/>
      <c r="AB201" s="15"/>
      <c r="AC201" s="15"/>
    </row>
    <row r="202" spans="1:29" ht="52" x14ac:dyDescent="0.15">
      <c r="A202" s="25" t="s">
        <v>339</v>
      </c>
      <c r="B202" s="15" t="s">
        <v>340</v>
      </c>
      <c r="C202" s="15" t="s">
        <v>2205</v>
      </c>
      <c r="D202" s="15">
        <v>2010</v>
      </c>
      <c r="E202" s="15" t="s">
        <v>11</v>
      </c>
      <c r="F202" s="15" t="s">
        <v>71</v>
      </c>
      <c r="G202" s="15" t="s">
        <v>72</v>
      </c>
      <c r="H202" s="26" t="s">
        <v>54</v>
      </c>
      <c r="I202" s="15" t="s">
        <v>55</v>
      </c>
      <c r="J202" s="15" t="s">
        <v>55</v>
      </c>
      <c r="K202" s="15" t="s">
        <v>54</v>
      </c>
      <c r="L202" s="15" t="s">
        <v>59</v>
      </c>
      <c r="M202" s="26" t="s">
        <v>55</v>
      </c>
      <c r="N202" s="15" t="s">
        <v>2206</v>
      </c>
      <c r="O202" s="26" t="s">
        <v>2207</v>
      </c>
      <c r="P202" s="15">
        <v>1</v>
      </c>
      <c r="Q202" s="15">
        <v>7</v>
      </c>
      <c r="R202" s="15">
        <v>8</v>
      </c>
      <c r="S202" s="15">
        <v>16</v>
      </c>
      <c r="T202" s="15" t="s">
        <v>90</v>
      </c>
      <c r="X202" s="15"/>
      <c r="Y202" s="15"/>
      <c r="Z202" s="15"/>
      <c r="AA202" s="15"/>
      <c r="AB202" s="15"/>
      <c r="AC202" s="15"/>
    </row>
    <row r="203" spans="1:29" ht="39" x14ac:dyDescent="0.15">
      <c r="A203" s="25" t="s">
        <v>341</v>
      </c>
      <c r="B203" s="15" t="s">
        <v>342</v>
      </c>
      <c r="D203" s="15">
        <v>2010</v>
      </c>
      <c r="E203" s="15" t="s">
        <v>11</v>
      </c>
      <c r="F203" s="15" t="s">
        <v>52</v>
      </c>
      <c r="G203" s="15" t="s">
        <v>58</v>
      </c>
      <c r="H203" s="26" t="s">
        <v>54</v>
      </c>
      <c r="I203" s="15" t="s">
        <v>54</v>
      </c>
      <c r="J203" s="15" t="s">
        <v>54</v>
      </c>
      <c r="K203" s="15" t="s">
        <v>55</v>
      </c>
      <c r="L203" s="15" t="s">
        <v>2208</v>
      </c>
      <c r="M203" s="26" t="s">
        <v>55</v>
      </c>
      <c r="N203" s="15" t="s">
        <v>2209</v>
      </c>
      <c r="O203" s="26" t="s">
        <v>2210</v>
      </c>
      <c r="P203" s="15">
        <v>10</v>
      </c>
      <c r="Q203" s="15">
        <v>2</v>
      </c>
      <c r="R203" s="15">
        <v>8</v>
      </c>
      <c r="S203" s="15">
        <v>20</v>
      </c>
      <c r="T203" s="15" t="s">
        <v>90</v>
      </c>
      <c r="X203" s="15"/>
      <c r="Y203" s="15"/>
      <c r="Z203" s="15"/>
      <c r="AA203" s="15"/>
      <c r="AB203" s="15"/>
      <c r="AC203" s="15"/>
    </row>
    <row r="204" spans="1:29" ht="52" x14ac:dyDescent="0.15">
      <c r="A204" s="25" t="s">
        <v>343</v>
      </c>
      <c r="B204" s="15" t="s">
        <v>344</v>
      </c>
      <c r="C204" s="15" t="s">
        <v>345</v>
      </c>
      <c r="D204" s="15">
        <v>2010</v>
      </c>
      <c r="E204" s="15" t="s">
        <v>11</v>
      </c>
      <c r="F204" s="15" t="s">
        <v>52</v>
      </c>
      <c r="G204" s="15" t="s">
        <v>53</v>
      </c>
      <c r="H204" s="26" t="s">
        <v>54</v>
      </c>
      <c r="I204" s="15" t="s">
        <v>55</v>
      </c>
      <c r="J204" s="15" t="s">
        <v>55</v>
      </c>
      <c r="K204" s="15" t="s">
        <v>54</v>
      </c>
      <c r="L204" s="15" t="s">
        <v>2211</v>
      </c>
      <c r="M204" s="26" t="s">
        <v>55</v>
      </c>
      <c r="N204" s="15" t="s">
        <v>2212</v>
      </c>
      <c r="O204" s="26" t="s">
        <v>1584</v>
      </c>
      <c r="P204" s="15">
        <v>7</v>
      </c>
      <c r="Q204" s="15">
        <v>2</v>
      </c>
      <c r="R204" s="15">
        <v>9</v>
      </c>
      <c r="S204" s="15">
        <v>18</v>
      </c>
      <c r="T204" s="15" t="s">
        <v>90</v>
      </c>
      <c r="X204" s="15"/>
      <c r="Y204" s="15"/>
      <c r="Z204" s="15"/>
      <c r="AA204" s="15"/>
      <c r="AB204" s="15"/>
      <c r="AC204" s="15"/>
    </row>
    <row r="205" spans="1:29" ht="65" x14ac:dyDescent="0.15">
      <c r="A205" s="25" t="s">
        <v>346</v>
      </c>
      <c r="B205" s="15" t="s">
        <v>411</v>
      </c>
      <c r="D205" s="15">
        <v>2010</v>
      </c>
      <c r="E205" s="15" t="s">
        <v>11</v>
      </c>
      <c r="F205" s="15" t="s">
        <v>52</v>
      </c>
      <c r="G205" s="15" t="s">
        <v>58</v>
      </c>
      <c r="H205" s="26" t="s">
        <v>54</v>
      </c>
      <c r="I205" s="15" t="s">
        <v>55</v>
      </c>
      <c r="J205" s="15" t="s">
        <v>55</v>
      </c>
      <c r="K205" s="15" t="s">
        <v>54</v>
      </c>
      <c r="L205" s="15" t="s">
        <v>2213</v>
      </c>
      <c r="M205" s="26" t="s">
        <v>55</v>
      </c>
      <c r="N205" s="15" t="s">
        <v>2214</v>
      </c>
      <c r="O205" s="26" t="s">
        <v>2204</v>
      </c>
      <c r="P205" s="15">
        <v>10</v>
      </c>
      <c r="Q205" s="15">
        <v>2</v>
      </c>
      <c r="R205" s="15">
        <v>9</v>
      </c>
      <c r="S205" s="15">
        <v>21</v>
      </c>
      <c r="T205" s="15" t="s">
        <v>92</v>
      </c>
      <c r="X205" s="15"/>
      <c r="Y205" s="15"/>
      <c r="Z205" s="15"/>
      <c r="AA205" s="15"/>
      <c r="AB205" s="15"/>
      <c r="AC205" s="15"/>
    </row>
    <row r="206" spans="1:29" ht="91" x14ac:dyDescent="0.15">
      <c r="A206" s="25" t="s">
        <v>347</v>
      </c>
      <c r="B206" s="15" t="s">
        <v>2215</v>
      </c>
      <c r="C206" s="15" t="s">
        <v>348</v>
      </c>
      <c r="D206" s="15">
        <v>2010</v>
      </c>
      <c r="E206" s="15" t="s">
        <v>11</v>
      </c>
      <c r="F206" s="15" t="s">
        <v>52</v>
      </c>
      <c r="G206" s="15" t="s">
        <v>65</v>
      </c>
      <c r="H206" s="26" t="s">
        <v>54</v>
      </c>
      <c r="I206" s="15" t="s">
        <v>54</v>
      </c>
      <c r="J206" s="15" t="s">
        <v>54</v>
      </c>
      <c r="K206" s="15" t="s">
        <v>55</v>
      </c>
      <c r="L206" s="15" t="s">
        <v>2216</v>
      </c>
      <c r="M206" s="26" t="s">
        <v>54</v>
      </c>
      <c r="N206" s="15" t="s">
        <v>2217</v>
      </c>
      <c r="O206" s="26" t="s">
        <v>2218</v>
      </c>
      <c r="P206" s="15">
        <v>4</v>
      </c>
      <c r="Q206" s="15">
        <v>1</v>
      </c>
      <c r="R206" s="15">
        <v>6</v>
      </c>
      <c r="S206" s="15">
        <v>11</v>
      </c>
      <c r="T206" s="15" t="s">
        <v>56</v>
      </c>
      <c r="X206" s="15"/>
      <c r="Y206" s="15"/>
      <c r="Z206" s="15"/>
      <c r="AA206" s="15"/>
      <c r="AB206" s="15"/>
      <c r="AC206" s="15"/>
    </row>
    <row r="207" spans="1:29" ht="117" x14ac:dyDescent="0.15">
      <c r="A207" s="25" t="s">
        <v>349</v>
      </c>
      <c r="B207" s="15" t="s">
        <v>350</v>
      </c>
      <c r="C207" s="15" t="s">
        <v>351</v>
      </c>
      <c r="D207" s="15">
        <v>2010</v>
      </c>
      <c r="E207" s="15" t="s">
        <v>11</v>
      </c>
      <c r="F207" s="15" t="s">
        <v>52</v>
      </c>
      <c r="G207" s="15" t="s">
        <v>58</v>
      </c>
      <c r="H207" s="26" t="s">
        <v>54</v>
      </c>
      <c r="I207" s="15" t="s">
        <v>55</v>
      </c>
      <c r="J207" s="15" t="s">
        <v>54</v>
      </c>
      <c r="K207" s="15" t="s">
        <v>55</v>
      </c>
      <c r="L207" s="15" t="s">
        <v>2219</v>
      </c>
      <c r="M207" s="26" t="s">
        <v>55</v>
      </c>
      <c r="N207" s="15" t="s">
        <v>2220</v>
      </c>
      <c r="O207" s="26" t="s">
        <v>2221</v>
      </c>
      <c r="P207" s="15">
        <v>10</v>
      </c>
      <c r="Q207" s="15">
        <v>4</v>
      </c>
      <c r="R207" s="15">
        <v>7</v>
      </c>
      <c r="S207" s="15">
        <v>21</v>
      </c>
      <c r="T207" s="15" t="s">
        <v>92</v>
      </c>
      <c r="X207" s="15"/>
      <c r="Y207" s="15"/>
      <c r="Z207" s="15"/>
      <c r="AA207" s="15"/>
      <c r="AB207" s="15"/>
      <c r="AC207" s="15"/>
    </row>
    <row r="208" spans="1:29" ht="52" x14ac:dyDescent="0.15">
      <c r="A208" s="25" t="s">
        <v>352</v>
      </c>
      <c r="B208" s="15" t="s">
        <v>340</v>
      </c>
      <c r="C208" s="15" t="s">
        <v>2222</v>
      </c>
      <c r="D208" s="15">
        <v>2010</v>
      </c>
      <c r="E208" s="15" t="s">
        <v>11</v>
      </c>
      <c r="F208" s="15" t="s">
        <v>52</v>
      </c>
      <c r="G208" s="15" t="s">
        <v>58</v>
      </c>
      <c r="H208" s="26" t="s">
        <v>55</v>
      </c>
      <c r="I208" s="15" t="s">
        <v>54</v>
      </c>
      <c r="J208" s="15" t="s">
        <v>55</v>
      </c>
      <c r="K208" s="15" t="s">
        <v>54</v>
      </c>
      <c r="L208" s="15" t="s">
        <v>2223</v>
      </c>
      <c r="M208" s="26" t="s">
        <v>55</v>
      </c>
      <c r="N208" s="15" t="s">
        <v>2224</v>
      </c>
      <c r="O208" s="26" t="s">
        <v>2225</v>
      </c>
      <c r="P208" s="15">
        <v>10</v>
      </c>
      <c r="Q208" s="15">
        <v>6</v>
      </c>
      <c r="R208" s="15">
        <v>7</v>
      </c>
      <c r="S208" s="15">
        <v>23</v>
      </c>
      <c r="T208" s="15" t="s">
        <v>92</v>
      </c>
      <c r="X208" s="15"/>
      <c r="Y208" s="15"/>
      <c r="Z208" s="15"/>
      <c r="AA208" s="15"/>
      <c r="AB208" s="15"/>
      <c r="AC208" s="15"/>
    </row>
    <row r="209" spans="1:29" ht="65" x14ac:dyDescent="0.15">
      <c r="A209" s="25" t="s">
        <v>353</v>
      </c>
      <c r="B209" s="15" t="s">
        <v>340</v>
      </c>
      <c r="C209" s="15" t="s">
        <v>354</v>
      </c>
      <c r="D209" s="15">
        <v>2010</v>
      </c>
      <c r="E209" s="15" t="s">
        <v>11</v>
      </c>
      <c r="F209" s="15" t="s">
        <v>71</v>
      </c>
      <c r="G209" s="15" t="s">
        <v>72</v>
      </c>
      <c r="H209" s="26" t="s">
        <v>55</v>
      </c>
      <c r="I209" s="15" t="s">
        <v>55</v>
      </c>
      <c r="J209" s="15" t="s">
        <v>55</v>
      </c>
      <c r="K209" s="15" t="s">
        <v>54</v>
      </c>
      <c r="L209" s="15" t="s">
        <v>2226</v>
      </c>
      <c r="M209" s="26" t="s">
        <v>55</v>
      </c>
      <c r="N209" s="15" t="s">
        <v>2227</v>
      </c>
      <c r="O209" s="26" t="s">
        <v>2225</v>
      </c>
      <c r="P209" s="15">
        <v>1</v>
      </c>
      <c r="Q209" s="15">
        <v>8</v>
      </c>
      <c r="R209" s="15">
        <v>8</v>
      </c>
      <c r="S209" s="15">
        <v>17</v>
      </c>
      <c r="T209" s="15" t="s">
        <v>90</v>
      </c>
      <c r="X209" s="15"/>
      <c r="Y209" s="15"/>
      <c r="Z209" s="15"/>
      <c r="AA209" s="15"/>
      <c r="AB209" s="15"/>
      <c r="AC209" s="15"/>
    </row>
    <row r="210" spans="1:29" ht="78" x14ac:dyDescent="0.15">
      <c r="A210" s="25" t="s">
        <v>355</v>
      </c>
      <c r="B210" s="15" t="s">
        <v>2228</v>
      </c>
      <c r="D210" s="15">
        <v>2010</v>
      </c>
      <c r="E210" s="15" t="s">
        <v>11</v>
      </c>
      <c r="F210" s="15" t="s">
        <v>52</v>
      </c>
      <c r="G210" s="15" t="s">
        <v>58</v>
      </c>
      <c r="H210" s="26" t="s">
        <v>54</v>
      </c>
      <c r="I210" s="15" t="s">
        <v>55</v>
      </c>
      <c r="J210" s="15" t="s">
        <v>55</v>
      </c>
      <c r="K210" s="15" t="s">
        <v>54</v>
      </c>
      <c r="L210" s="15" t="s">
        <v>2229</v>
      </c>
      <c r="M210" s="26" t="s">
        <v>55</v>
      </c>
      <c r="N210" s="15" t="s">
        <v>2230</v>
      </c>
      <c r="O210" s="26" t="s">
        <v>356</v>
      </c>
      <c r="P210" s="15">
        <v>10</v>
      </c>
      <c r="Q210" s="15">
        <v>1</v>
      </c>
      <c r="R210" s="15">
        <v>10</v>
      </c>
      <c r="S210" s="15">
        <v>21</v>
      </c>
      <c r="T210" s="15" t="s">
        <v>92</v>
      </c>
      <c r="X210" s="15"/>
      <c r="Y210" s="15"/>
      <c r="Z210" s="15"/>
      <c r="AA210" s="15"/>
      <c r="AB210" s="15"/>
      <c r="AC210" s="15"/>
    </row>
    <row r="211" spans="1:29" ht="52" x14ac:dyDescent="0.15">
      <c r="A211" s="25" t="s">
        <v>357</v>
      </c>
      <c r="B211" s="15" t="s">
        <v>340</v>
      </c>
      <c r="C211" s="15" t="s">
        <v>2231</v>
      </c>
      <c r="D211" s="15">
        <v>2010</v>
      </c>
      <c r="E211" s="15" t="s">
        <v>11</v>
      </c>
      <c r="F211" s="15" t="s">
        <v>52</v>
      </c>
      <c r="G211" s="15" t="s">
        <v>53</v>
      </c>
      <c r="H211" s="26" t="s">
        <v>55</v>
      </c>
      <c r="I211" s="15" t="s">
        <v>55</v>
      </c>
      <c r="J211" s="15" t="s">
        <v>55</v>
      </c>
      <c r="K211" s="15" t="s">
        <v>54</v>
      </c>
      <c r="L211" s="15" t="s">
        <v>59</v>
      </c>
      <c r="M211" s="26" t="s">
        <v>55</v>
      </c>
      <c r="N211" s="15" t="s">
        <v>2232</v>
      </c>
      <c r="O211" s="26" t="s">
        <v>2233</v>
      </c>
      <c r="P211" s="15">
        <v>7</v>
      </c>
      <c r="Q211" s="15">
        <v>7</v>
      </c>
      <c r="R211" s="15">
        <v>8</v>
      </c>
      <c r="S211" s="15">
        <v>22</v>
      </c>
      <c r="T211" s="15" t="s">
        <v>92</v>
      </c>
      <c r="X211" s="15"/>
      <c r="Y211" s="15"/>
      <c r="Z211" s="15"/>
      <c r="AA211" s="15"/>
      <c r="AB211" s="15"/>
      <c r="AC211" s="15"/>
    </row>
    <row r="212" spans="1:29" ht="78" x14ac:dyDescent="0.15">
      <c r="A212" s="25" t="s">
        <v>358</v>
      </c>
      <c r="B212" s="15" t="s">
        <v>2234</v>
      </c>
      <c r="C212" s="15" t="s">
        <v>2235</v>
      </c>
      <c r="D212" s="15">
        <v>2010</v>
      </c>
      <c r="E212" s="15" t="s">
        <v>11</v>
      </c>
      <c r="F212" s="15" t="s">
        <v>71</v>
      </c>
      <c r="G212" s="15" t="s">
        <v>72</v>
      </c>
      <c r="H212" s="26" t="s">
        <v>54</v>
      </c>
      <c r="I212" s="15" t="s">
        <v>55</v>
      </c>
      <c r="J212" s="15" t="s">
        <v>54</v>
      </c>
      <c r="K212" s="15" t="s">
        <v>55</v>
      </c>
      <c r="L212" s="15" t="s">
        <v>2236</v>
      </c>
      <c r="M212" s="26" t="s">
        <v>55</v>
      </c>
      <c r="N212" s="15" t="s">
        <v>2237</v>
      </c>
      <c r="O212" s="26" t="s">
        <v>2238</v>
      </c>
      <c r="P212" s="15">
        <v>1</v>
      </c>
      <c r="Q212" s="15">
        <v>7</v>
      </c>
      <c r="R212" s="15">
        <v>8</v>
      </c>
      <c r="S212" s="15">
        <v>16</v>
      </c>
      <c r="T212" s="15" t="s">
        <v>90</v>
      </c>
      <c r="X212" s="15"/>
      <c r="Y212" s="15"/>
      <c r="Z212" s="15"/>
      <c r="AA212" s="15"/>
      <c r="AB212" s="15"/>
      <c r="AC212" s="15"/>
    </row>
    <row r="213" spans="1:29" ht="52" x14ac:dyDescent="0.15">
      <c r="A213" s="25" t="s">
        <v>359</v>
      </c>
      <c r="B213" s="15" t="s">
        <v>360</v>
      </c>
      <c r="C213" s="15" t="s">
        <v>361</v>
      </c>
      <c r="D213" s="15">
        <v>2010</v>
      </c>
      <c r="E213" s="15" t="s">
        <v>11</v>
      </c>
      <c r="F213" s="15" t="s">
        <v>52</v>
      </c>
      <c r="G213" s="15" t="s">
        <v>58</v>
      </c>
      <c r="H213" s="26" t="s">
        <v>54</v>
      </c>
      <c r="I213" s="15" t="s">
        <v>55</v>
      </c>
      <c r="J213" s="15" t="s">
        <v>54</v>
      </c>
      <c r="K213" s="15" t="s">
        <v>55</v>
      </c>
      <c r="L213" s="15" t="s">
        <v>2239</v>
      </c>
      <c r="M213" s="26" t="s">
        <v>55</v>
      </c>
      <c r="N213" s="15" t="s">
        <v>2240</v>
      </c>
      <c r="O213" s="26" t="s">
        <v>2241</v>
      </c>
      <c r="P213" s="15">
        <v>10</v>
      </c>
      <c r="Q213" s="15">
        <v>7</v>
      </c>
      <c r="R213" s="15">
        <v>7</v>
      </c>
      <c r="S213" s="15">
        <v>24</v>
      </c>
      <c r="T213" s="15" t="s">
        <v>92</v>
      </c>
      <c r="X213" s="15"/>
      <c r="Y213" s="15"/>
      <c r="Z213" s="15"/>
      <c r="AA213" s="15"/>
      <c r="AB213" s="15"/>
      <c r="AC213" s="15"/>
    </row>
    <row r="214" spans="1:29" ht="65" x14ac:dyDescent="0.15">
      <c r="A214" s="25" t="s">
        <v>362</v>
      </c>
      <c r="B214" s="15" t="s">
        <v>340</v>
      </c>
      <c r="C214" s="15" t="s">
        <v>2242</v>
      </c>
      <c r="D214" s="15">
        <v>2010</v>
      </c>
      <c r="E214" s="15" t="s">
        <v>11</v>
      </c>
      <c r="F214" s="15" t="s">
        <v>52</v>
      </c>
      <c r="G214" s="15" t="s">
        <v>53</v>
      </c>
      <c r="H214" s="26" t="s">
        <v>54</v>
      </c>
      <c r="I214" s="15" t="s">
        <v>55</v>
      </c>
      <c r="J214" s="15" t="s">
        <v>55</v>
      </c>
      <c r="K214" s="15" t="s">
        <v>54</v>
      </c>
      <c r="L214" s="15" t="s">
        <v>2243</v>
      </c>
      <c r="M214" s="26" t="s">
        <v>55</v>
      </c>
      <c r="N214" s="15" t="s">
        <v>2244</v>
      </c>
      <c r="O214" s="26" t="s">
        <v>2245</v>
      </c>
      <c r="P214" s="15">
        <v>7</v>
      </c>
      <c r="Q214" s="15">
        <v>7</v>
      </c>
      <c r="R214" s="15">
        <v>8</v>
      </c>
      <c r="S214" s="15">
        <v>22</v>
      </c>
      <c r="T214" s="15" t="s">
        <v>92</v>
      </c>
      <c r="X214" s="15"/>
      <c r="Y214" s="15"/>
      <c r="Z214" s="15"/>
      <c r="AA214" s="15"/>
      <c r="AB214" s="15"/>
      <c r="AC214" s="15"/>
    </row>
    <row r="215" spans="1:29" ht="52" x14ac:dyDescent="0.15">
      <c r="A215" s="25" t="s">
        <v>363</v>
      </c>
      <c r="B215" s="15" t="s">
        <v>340</v>
      </c>
      <c r="C215" s="15" t="s">
        <v>364</v>
      </c>
      <c r="D215" s="15">
        <v>2010</v>
      </c>
      <c r="E215" s="15" t="s">
        <v>11</v>
      </c>
      <c r="F215" s="15" t="s">
        <v>52</v>
      </c>
      <c r="G215" s="15" t="s">
        <v>58</v>
      </c>
      <c r="H215" s="26" t="s">
        <v>54</v>
      </c>
      <c r="I215" s="15" t="s">
        <v>55</v>
      </c>
      <c r="J215" s="15" t="s">
        <v>55</v>
      </c>
      <c r="K215" s="15" t="s">
        <v>54</v>
      </c>
      <c r="L215" s="15" t="s">
        <v>2246</v>
      </c>
      <c r="M215" s="26" t="s">
        <v>55</v>
      </c>
      <c r="N215" s="15" t="s">
        <v>2247</v>
      </c>
      <c r="O215" s="26" t="s">
        <v>2248</v>
      </c>
      <c r="P215" s="15">
        <v>10</v>
      </c>
      <c r="Q215" s="15">
        <v>6</v>
      </c>
      <c r="R215" s="15">
        <v>9</v>
      </c>
      <c r="S215" s="15">
        <v>25</v>
      </c>
      <c r="T215" s="15" t="s">
        <v>92</v>
      </c>
      <c r="X215" s="15"/>
      <c r="Y215" s="15"/>
      <c r="Z215" s="15"/>
      <c r="AA215" s="15"/>
      <c r="AB215" s="15"/>
      <c r="AC215" s="15"/>
    </row>
    <row r="216" spans="1:29" ht="78" x14ac:dyDescent="0.15">
      <c r="A216" s="25" t="s">
        <v>365</v>
      </c>
      <c r="B216" s="15" t="s">
        <v>340</v>
      </c>
      <c r="C216" s="15" t="s">
        <v>366</v>
      </c>
      <c r="D216" s="15">
        <v>2010</v>
      </c>
      <c r="E216" s="15" t="s">
        <v>11</v>
      </c>
      <c r="F216" s="15" t="s">
        <v>71</v>
      </c>
      <c r="G216" s="15" t="s">
        <v>72</v>
      </c>
      <c r="H216" s="26" t="s">
        <v>54</v>
      </c>
      <c r="I216" s="15" t="s">
        <v>55</v>
      </c>
      <c r="J216" s="15" t="s">
        <v>54</v>
      </c>
      <c r="K216" s="15" t="s">
        <v>55</v>
      </c>
      <c r="L216" s="15" t="s">
        <v>2249</v>
      </c>
      <c r="M216" s="26" t="s">
        <v>54</v>
      </c>
      <c r="N216" s="15" t="s">
        <v>2250</v>
      </c>
      <c r="O216" s="26" t="s">
        <v>2251</v>
      </c>
      <c r="P216" s="15">
        <v>1</v>
      </c>
      <c r="Q216" s="15">
        <v>1</v>
      </c>
      <c r="R216" s="15">
        <v>6</v>
      </c>
      <c r="S216" s="15">
        <v>8</v>
      </c>
      <c r="T216" s="15" t="s">
        <v>56</v>
      </c>
      <c r="X216" s="15"/>
      <c r="Y216" s="15"/>
      <c r="Z216" s="15"/>
      <c r="AA216" s="15"/>
      <c r="AB216" s="15"/>
      <c r="AC216" s="15"/>
    </row>
    <row r="217" spans="1:29" ht="52" x14ac:dyDescent="0.15">
      <c r="A217" s="25" t="s">
        <v>367</v>
      </c>
      <c r="B217" s="15" t="s">
        <v>340</v>
      </c>
      <c r="C217" s="15" t="s">
        <v>368</v>
      </c>
      <c r="D217" s="15">
        <v>2010</v>
      </c>
      <c r="E217" s="15" t="s">
        <v>11</v>
      </c>
      <c r="F217" s="15" t="s">
        <v>52</v>
      </c>
      <c r="G217" s="15" t="s">
        <v>58</v>
      </c>
      <c r="H217" s="26" t="s">
        <v>54</v>
      </c>
      <c r="I217" s="15" t="s">
        <v>55</v>
      </c>
      <c r="J217" s="15" t="s">
        <v>55</v>
      </c>
      <c r="K217" s="15" t="s">
        <v>54</v>
      </c>
      <c r="L217" s="15" t="s">
        <v>2252</v>
      </c>
      <c r="M217" s="26" t="s">
        <v>55</v>
      </c>
      <c r="N217" s="15" t="s">
        <v>2253</v>
      </c>
      <c r="O217" s="26" t="s">
        <v>2251</v>
      </c>
      <c r="P217" s="15">
        <v>10</v>
      </c>
      <c r="Q217" s="15">
        <v>7</v>
      </c>
      <c r="R217" s="15">
        <v>8</v>
      </c>
      <c r="S217" s="15">
        <v>25</v>
      </c>
      <c r="T217" s="15" t="s">
        <v>92</v>
      </c>
      <c r="X217" s="15"/>
      <c r="Y217" s="15"/>
      <c r="Z217" s="15"/>
      <c r="AA217" s="15"/>
      <c r="AB217" s="15"/>
      <c r="AC217" s="15"/>
    </row>
    <row r="218" spans="1:29" ht="52" x14ac:dyDescent="0.15">
      <c r="A218" s="15" t="s">
        <v>369</v>
      </c>
      <c r="B218" s="15" t="s">
        <v>340</v>
      </c>
      <c r="C218" s="15" t="s">
        <v>2254</v>
      </c>
      <c r="D218" s="15">
        <v>2010</v>
      </c>
      <c r="E218" s="15" t="s">
        <v>11</v>
      </c>
      <c r="F218" s="15" t="s">
        <v>52</v>
      </c>
      <c r="G218" s="15" t="s">
        <v>58</v>
      </c>
      <c r="H218" s="26" t="s">
        <v>54</v>
      </c>
      <c r="I218" s="15" t="s">
        <v>55</v>
      </c>
      <c r="J218" s="15" t="s">
        <v>54</v>
      </c>
      <c r="K218" s="15" t="s">
        <v>55</v>
      </c>
      <c r="L218" s="15" t="s">
        <v>2255</v>
      </c>
      <c r="M218" s="26" t="s">
        <v>55</v>
      </c>
      <c r="N218" s="15" t="s">
        <v>2256</v>
      </c>
      <c r="O218" s="26" t="s">
        <v>2248</v>
      </c>
      <c r="P218" s="15">
        <v>10</v>
      </c>
      <c r="Q218" s="15">
        <v>7</v>
      </c>
      <c r="R218" s="15">
        <v>9</v>
      </c>
      <c r="S218" s="15">
        <v>26</v>
      </c>
      <c r="T218" s="15" t="s">
        <v>92</v>
      </c>
      <c r="X218" s="15"/>
      <c r="Y218" s="15"/>
      <c r="Z218" s="15"/>
      <c r="AA218" s="15"/>
      <c r="AB218" s="15"/>
      <c r="AC218" s="15"/>
    </row>
    <row r="219" spans="1:29" ht="78" x14ac:dyDescent="0.15">
      <c r="A219" s="25" t="s">
        <v>370</v>
      </c>
      <c r="B219" s="15" t="s">
        <v>411</v>
      </c>
      <c r="C219" s="15" t="s">
        <v>2257</v>
      </c>
      <c r="D219" s="15">
        <v>2010</v>
      </c>
      <c r="E219" s="15" t="s">
        <v>11</v>
      </c>
      <c r="F219" s="15" t="s">
        <v>52</v>
      </c>
      <c r="G219" s="15" t="s">
        <v>53</v>
      </c>
      <c r="H219" s="26" t="s">
        <v>54</v>
      </c>
      <c r="I219" s="15" t="s">
        <v>55</v>
      </c>
      <c r="J219" s="15" t="s">
        <v>54</v>
      </c>
      <c r="K219" s="15" t="s">
        <v>55</v>
      </c>
      <c r="L219" s="15" t="s">
        <v>2258</v>
      </c>
      <c r="M219" s="26" t="s">
        <v>55</v>
      </c>
      <c r="N219" s="15" t="s">
        <v>2259</v>
      </c>
      <c r="O219" s="26" t="s">
        <v>2260</v>
      </c>
      <c r="P219" s="15">
        <v>7</v>
      </c>
      <c r="Q219" s="15">
        <v>6</v>
      </c>
      <c r="R219" s="15">
        <v>8</v>
      </c>
      <c r="S219" s="15">
        <v>21</v>
      </c>
      <c r="T219" s="15" t="s">
        <v>92</v>
      </c>
      <c r="X219" s="15"/>
      <c r="Y219" s="15"/>
      <c r="Z219" s="15"/>
      <c r="AA219" s="15"/>
      <c r="AB219" s="15"/>
      <c r="AC219" s="15"/>
    </row>
    <row r="220" spans="1:29" ht="78" x14ac:dyDescent="0.15">
      <c r="A220" s="25" t="s">
        <v>371</v>
      </c>
      <c r="B220" s="15" t="s">
        <v>340</v>
      </c>
      <c r="C220" s="15" t="s">
        <v>2261</v>
      </c>
      <c r="D220" s="15">
        <v>2010</v>
      </c>
      <c r="E220" s="15" t="s">
        <v>11</v>
      </c>
      <c r="F220" s="15" t="s">
        <v>71</v>
      </c>
      <c r="G220" s="15" t="s">
        <v>72</v>
      </c>
      <c r="H220" s="26" t="s">
        <v>54</v>
      </c>
      <c r="I220" s="15" t="s">
        <v>54</v>
      </c>
      <c r="J220" s="15" t="s">
        <v>54</v>
      </c>
      <c r="K220" s="15" t="s">
        <v>55</v>
      </c>
      <c r="L220" s="15" t="s">
        <v>2262</v>
      </c>
      <c r="M220" s="26" t="s">
        <v>55</v>
      </c>
      <c r="N220" s="15" t="s">
        <v>2263</v>
      </c>
      <c r="O220" s="26" t="s">
        <v>2264</v>
      </c>
      <c r="P220" s="15">
        <v>1</v>
      </c>
      <c r="Q220" s="15">
        <v>8</v>
      </c>
      <c r="R220" s="15">
        <v>8</v>
      </c>
      <c r="S220" s="15">
        <v>17</v>
      </c>
      <c r="T220" s="15" t="s">
        <v>90</v>
      </c>
      <c r="X220" s="15"/>
      <c r="Y220" s="15"/>
      <c r="Z220" s="15"/>
      <c r="AA220" s="15"/>
      <c r="AB220" s="15"/>
      <c r="AC220" s="15"/>
    </row>
    <row r="221" spans="1:29" ht="78" x14ac:dyDescent="0.15">
      <c r="A221" s="25" t="s">
        <v>372</v>
      </c>
      <c r="B221" s="15" t="s">
        <v>373</v>
      </c>
      <c r="C221" s="15" t="s">
        <v>2265</v>
      </c>
      <c r="D221" s="15">
        <v>2010</v>
      </c>
      <c r="E221" s="15" t="s">
        <v>11</v>
      </c>
      <c r="F221" s="15" t="s">
        <v>52</v>
      </c>
      <c r="G221" s="15" t="s">
        <v>58</v>
      </c>
      <c r="H221" s="26" t="s">
        <v>54</v>
      </c>
      <c r="I221" s="15" t="s">
        <v>55</v>
      </c>
      <c r="J221" s="15" t="s">
        <v>55</v>
      </c>
      <c r="K221" s="15" t="s">
        <v>54</v>
      </c>
      <c r="L221" s="15" t="s">
        <v>2266</v>
      </c>
      <c r="M221" s="26" t="s">
        <v>55</v>
      </c>
      <c r="N221" s="15" t="s">
        <v>2267</v>
      </c>
      <c r="O221" s="26" t="s">
        <v>2268</v>
      </c>
      <c r="P221" s="15">
        <v>10</v>
      </c>
      <c r="Q221" s="15">
        <v>6</v>
      </c>
      <c r="R221" s="15">
        <v>10</v>
      </c>
      <c r="S221" s="15">
        <v>26</v>
      </c>
      <c r="T221" s="15" t="s">
        <v>92</v>
      </c>
      <c r="X221" s="15"/>
      <c r="Y221" s="15"/>
      <c r="Z221" s="15"/>
      <c r="AA221" s="15"/>
      <c r="AB221" s="15"/>
      <c r="AC221" s="15"/>
    </row>
    <row r="222" spans="1:29" ht="104" x14ac:dyDescent="0.15">
      <c r="A222" s="25" t="s">
        <v>374</v>
      </c>
      <c r="B222" s="15" t="s">
        <v>375</v>
      </c>
      <c r="D222" s="15">
        <v>2010</v>
      </c>
      <c r="E222" s="15" t="s">
        <v>11</v>
      </c>
      <c r="F222" s="15" t="s">
        <v>52</v>
      </c>
      <c r="G222" s="15" t="s">
        <v>53</v>
      </c>
      <c r="H222" s="26" t="s">
        <v>54</v>
      </c>
      <c r="I222" s="15" t="s">
        <v>54</v>
      </c>
      <c r="J222" s="15" t="s">
        <v>54</v>
      </c>
      <c r="K222" s="15" t="s">
        <v>55</v>
      </c>
      <c r="L222" s="15" t="s">
        <v>2269</v>
      </c>
      <c r="M222" s="26" t="s">
        <v>55</v>
      </c>
      <c r="N222" s="15" t="s">
        <v>2270</v>
      </c>
      <c r="O222" s="26" t="s">
        <v>2271</v>
      </c>
      <c r="P222" s="15">
        <v>7</v>
      </c>
      <c r="Q222" s="15">
        <v>8</v>
      </c>
      <c r="R222" s="15">
        <v>6</v>
      </c>
      <c r="S222" s="15">
        <v>21</v>
      </c>
      <c r="T222" s="15" t="s">
        <v>92</v>
      </c>
      <c r="X222" s="15"/>
      <c r="Y222" s="15"/>
      <c r="Z222" s="15"/>
      <c r="AA222" s="15"/>
      <c r="AB222" s="15"/>
      <c r="AC222" s="15"/>
    </row>
    <row r="223" spans="1:29" ht="78" x14ac:dyDescent="0.15">
      <c r="A223" s="25" t="s">
        <v>376</v>
      </c>
      <c r="B223" s="15" t="s">
        <v>2272</v>
      </c>
      <c r="C223" s="15" t="s">
        <v>377</v>
      </c>
      <c r="D223" s="15">
        <v>2010</v>
      </c>
      <c r="E223" s="15" t="s">
        <v>11</v>
      </c>
      <c r="F223" s="15" t="s">
        <v>52</v>
      </c>
      <c r="G223" s="15" t="s">
        <v>58</v>
      </c>
      <c r="H223" s="26" t="s">
        <v>54</v>
      </c>
      <c r="I223" s="15" t="s">
        <v>55</v>
      </c>
      <c r="J223" s="15" t="s">
        <v>54</v>
      </c>
      <c r="K223" s="15" t="s">
        <v>55</v>
      </c>
      <c r="L223" s="15" t="s">
        <v>2273</v>
      </c>
      <c r="M223" s="26" t="s">
        <v>55</v>
      </c>
      <c r="N223" s="15" t="s">
        <v>2274</v>
      </c>
      <c r="O223" s="26" t="s">
        <v>2275</v>
      </c>
      <c r="P223" s="15">
        <v>10</v>
      </c>
      <c r="Q223" s="15">
        <v>2</v>
      </c>
      <c r="R223" s="15">
        <v>8</v>
      </c>
      <c r="S223" s="15">
        <v>20</v>
      </c>
      <c r="T223" s="15" t="s">
        <v>90</v>
      </c>
      <c r="X223" s="15"/>
      <c r="Y223" s="15"/>
      <c r="Z223" s="15"/>
      <c r="AA223" s="15"/>
      <c r="AB223" s="15"/>
      <c r="AC223" s="15"/>
    </row>
    <row r="224" spans="1:29" ht="78" x14ac:dyDescent="0.15">
      <c r="A224" s="25" t="s">
        <v>378</v>
      </c>
      <c r="B224" s="15" t="s">
        <v>2272</v>
      </c>
      <c r="C224" s="15" t="s">
        <v>379</v>
      </c>
      <c r="D224" s="15">
        <v>2010</v>
      </c>
      <c r="E224" s="15" t="s">
        <v>11</v>
      </c>
      <c r="F224" s="15" t="s">
        <v>52</v>
      </c>
      <c r="G224" s="15" t="s">
        <v>58</v>
      </c>
      <c r="H224" s="26" t="s">
        <v>55</v>
      </c>
      <c r="I224" s="15" t="s">
        <v>55</v>
      </c>
      <c r="J224" s="15" t="s">
        <v>55</v>
      </c>
      <c r="K224" s="15" t="s">
        <v>54</v>
      </c>
      <c r="L224" s="15" t="s">
        <v>2276</v>
      </c>
      <c r="M224" s="26" t="s">
        <v>55</v>
      </c>
      <c r="N224" s="15" t="s">
        <v>2277</v>
      </c>
      <c r="O224" s="26" t="s">
        <v>2275</v>
      </c>
      <c r="P224" s="15">
        <v>10</v>
      </c>
      <c r="Q224" s="15">
        <v>2</v>
      </c>
      <c r="R224" s="15">
        <v>9</v>
      </c>
      <c r="S224" s="15">
        <v>21</v>
      </c>
      <c r="T224" s="15" t="s">
        <v>92</v>
      </c>
      <c r="X224" s="15"/>
      <c r="Y224" s="15"/>
      <c r="Z224" s="15"/>
      <c r="AA224" s="15"/>
      <c r="AB224" s="15"/>
      <c r="AC224" s="15"/>
    </row>
    <row r="225" spans="1:29" ht="78" x14ac:dyDescent="0.15">
      <c r="A225" s="25" t="s">
        <v>380</v>
      </c>
      <c r="B225" s="15" t="s">
        <v>2228</v>
      </c>
      <c r="C225" s="25" t="s">
        <v>381</v>
      </c>
      <c r="D225" s="15">
        <v>2010</v>
      </c>
      <c r="E225" s="15" t="s">
        <v>11</v>
      </c>
      <c r="F225" s="15" t="s">
        <v>52</v>
      </c>
      <c r="G225" s="15" t="s">
        <v>53</v>
      </c>
      <c r="H225" s="26" t="s">
        <v>54</v>
      </c>
      <c r="I225" s="15" t="s">
        <v>55</v>
      </c>
      <c r="J225" s="15" t="s">
        <v>55</v>
      </c>
      <c r="K225" s="15" t="s">
        <v>54</v>
      </c>
      <c r="L225" s="15" t="s">
        <v>2278</v>
      </c>
      <c r="M225" s="26" t="s">
        <v>55</v>
      </c>
      <c r="N225" s="15" t="s">
        <v>2279</v>
      </c>
      <c r="O225" s="26" t="s">
        <v>382</v>
      </c>
      <c r="P225" s="15">
        <v>7</v>
      </c>
      <c r="Q225" s="15">
        <v>2</v>
      </c>
      <c r="R225" s="15">
        <v>9</v>
      </c>
      <c r="S225" s="15">
        <v>18</v>
      </c>
      <c r="T225" s="15" t="s">
        <v>90</v>
      </c>
      <c r="X225" s="15"/>
      <c r="Y225" s="15"/>
      <c r="Z225" s="15"/>
      <c r="AA225" s="15"/>
      <c r="AB225" s="15"/>
      <c r="AC225" s="15"/>
    </row>
    <row r="226" spans="1:29" ht="91" x14ac:dyDescent="0.15">
      <c r="A226" s="25" t="s">
        <v>383</v>
      </c>
      <c r="B226" s="15" t="s">
        <v>384</v>
      </c>
      <c r="C226" s="15" t="s">
        <v>2280</v>
      </c>
      <c r="D226" s="15">
        <v>2010</v>
      </c>
      <c r="E226" s="15" t="s">
        <v>11</v>
      </c>
      <c r="F226" s="15" t="s">
        <v>52</v>
      </c>
      <c r="G226" s="15" t="s">
        <v>58</v>
      </c>
      <c r="H226" s="26" t="s">
        <v>54</v>
      </c>
      <c r="I226" s="15" t="s">
        <v>55</v>
      </c>
      <c r="J226" s="15" t="s">
        <v>54</v>
      </c>
      <c r="K226" s="15" t="s">
        <v>55</v>
      </c>
      <c r="L226" s="15" t="s">
        <v>2281</v>
      </c>
      <c r="M226" s="26" t="s">
        <v>55</v>
      </c>
      <c r="N226" s="15" t="s">
        <v>2282</v>
      </c>
      <c r="O226" s="26" t="s">
        <v>356</v>
      </c>
      <c r="P226" s="15">
        <v>10</v>
      </c>
      <c r="Q226" s="15">
        <v>1</v>
      </c>
      <c r="R226" s="15">
        <v>9</v>
      </c>
      <c r="S226" s="15">
        <v>20</v>
      </c>
      <c r="T226" s="15" t="s">
        <v>90</v>
      </c>
      <c r="X226" s="15"/>
      <c r="Y226" s="15"/>
      <c r="Z226" s="15"/>
      <c r="AA226" s="15"/>
      <c r="AB226" s="15"/>
      <c r="AC226" s="15"/>
    </row>
    <row r="227" spans="1:29" ht="78" x14ac:dyDescent="0.15">
      <c r="A227" s="25" t="s">
        <v>385</v>
      </c>
      <c r="B227" s="15" t="s">
        <v>386</v>
      </c>
      <c r="D227" s="15">
        <v>2010</v>
      </c>
      <c r="E227" s="15" t="s">
        <v>11</v>
      </c>
      <c r="F227" s="15" t="s">
        <v>52</v>
      </c>
      <c r="G227" s="15" t="s">
        <v>58</v>
      </c>
      <c r="H227" s="26" t="s">
        <v>54</v>
      </c>
      <c r="I227" s="15" t="s">
        <v>55</v>
      </c>
      <c r="J227" s="15" t="s">
        <v>54</v>
      </c>
      <c r="K227" s="15" t="s">
        <v>55</v>
      </c>
      <c r="L227" s="15" t="s">
        <v>2283</v>
      </c>
      <c r="M227" s="26" t="s">
        <v>55</v>
      </c>
      <c r="N227" s="15" t="s">
        <v>2284</v>
      </c>
      <c r="O227" s="26" t="s">
        <v>387</v>
      </c>
      <c r="P227" s="15">
        <v>10</v>
      </c>
      <c r="Q227" s="15">
        <v>8</v>
      </c>
      <c r="R227" s="15">
        <v>9</v>
      </c>
      <c r="S227" s="15">
        <v>27</v>
      </c>
      <c r="T227" s="15" t="s">
        <v>92</v>
      </c>
      <c r="X227" s="15"/>
      <c r="Y227" s="15"/>
      <c r="Z227" s="15"/>
      <c r="AA227" s="15"/>
      <c r="AB227" s="15"/>
      <c r="AC227" s="15"/>
    </row>
    <row r="228" spans="1:29" ht="39" x14ac:dyDescent="0.15">
      <c r="A228" s="25" t="s">
        <v>388</v>
      </c>
      <c r="B228" s="15" t="s">
        <v>2285</v>
      </c>
      <c r="C228" s="15" t="s">
        <v>389</v>
      </c>
      <c r="D228" s="15">
        <v>2010</v>
      </c>
      <c r="E228" s="15" t="s">
        <v>11</v>
      </c>
      <c r="F228" s="15" t="s">
        <v>52</v>
      </c>
      <c r="G228" s="15" t="s">
        <v>58</v>
      </c>
      <c r="H228" s="26" t="s">
        <v>55</v>
      </c>
      <c r="I228" s="15" t="s">
        <v>55</v>
      </c>
      <c r="J228" s="15" t="s">
        <v>55</v>
      </c>
      <c r="K228" s="15" t="s">
        <v>54</v>
      </c>
      <c r="L228" s="15" t="s">
        <v>2286</v>
      </c>
      <c r="M228" s="26" t="s">
        <v>55</v>
      </c>
      <c r="N228" s="15" t="s">
        <v>2287</v>
      </c>
      <c r="O228" s="26" t="s">
        <v>59</v>
      </c>
      <c r="P228" s="15">
        <v>10</v>
      </c>
      <c r="Q228" s="15">
        <v>1</v>
      </c>
      <c r="R228" s="15">
        <v>10</v>
      </c>
      <c r="S228" s="15">
        <v>21</v>
      </c>
      <c r="T228" s="15" t="s">
        <v>92</v>
      </c>
      <c r="X228" s="15"/>
      <c r="Y228" s="15"/>
      <c r="Z228" s="15"/>
      <c r="AA228" s="15"/>
      <c r="AB228" s="15"/>
      <c r="AC228" s="15"/>
    </row>
    <row r="229" spans="1:29" ht="52" x14ac:dyDescent="0.15">
      <c r="A229" s="25" t="s">
        <v>390</v>
      </c>
      <c r="B229" s="15" t="s">
        <v>340</v>
      </c>
      <c r="C229" s="15" t="s">
        <v>2288</v>
      </c>
      <c r="D229" s="15">
        <v>2010</v>
      </c>
      <c r="E229" s="15" t="s">
        <v>11</v>
      </c>
      <c r="F229" s="15" t="s">
        <v>52</v>
      </c>
      <c r="G229" s="15" t="s">
        <v>58</v>
      </c>
      <c r="H229" s="26" t="s">
        <v>54</v>
      </c>
      <c r="I229" s="15" t="s">
        <v>55</v>
      </c>
      <c r="J229" s="15" t="s">
        <v>55</v>
      </c>
      <c r="K229" s="15" t="s">
        <v>54</v>
      </c>
      <c r="L229" s="15" t="s">
        <v>59</v>
      </c>
      <c r="M229" s="26" t="s">
        <v>55</v>
      </c>
      <c r="N229" s="15" t="s">
        <v>2289</v>
      </c>
      <c r="O229" s="26" t="s">
        <v>2290</v>
      </c>
      <c r="P229" s="15">
        <v>10</v>
      </c>
      <c r="Q229" s="15">
        <v>7</v>
      </c>
      <c r="R229" s="15">
        <v>9</v>
      </c>
      <c r="S229" s="15">
        <v>26</v>
      </c>
      <c r="T229" s="15" t="s">
        <v>92</v>
      </c>
      <c r="X229" s="15"/>
      <c r="Y229" s="15"/>
      <c r="Z229" s="15"/>
      <c r="AA229" s="15"/>
      <c r="AB229" s="15"/>
      <c r="AC229" s="15"/>
    </row>
    <row r="230" spans="1:29" ht="52" x14ac:dyDescent="0.15">
      <c r="A230" s="25" t="s">
        <v>391</v>
      </c>
      <c r="B230" s="15" t="s">
        <v>340</v>
      </c>
      <c r="C230" s="15" t="s">
        <v>2291</v>
      </c>
      <c r="D230" s="15">
        <v>2010</v>
      </c>
      <c r="E230" s="15" t="s">
        <v>11</v>
      </c>
      <c r="F230" s="15" t="s">
        <v>52</v>
      </c>
      <c r="G230" s="15" t="s">
        <v>58</v>
      </c>
      <c r="H230" s="26" t="s">
        <v>55</v>
      </c>
      <c r="I230" s="15" t="s">
        <v>55</v>
      </c>
      <c r="J230" s="15" t="s">
        <v>55</v>
      </c>
      <c r="K230" s="15" t="s">
        <v>54</v>
      </c>
      <c r="L230" s="15" t="s">
        <v>2292</v>
      </c>
      <c r="M230" s="26" t="s">
        <v>55</v>
      </c>
      <c r="N230" s="15" t="s">
        <v>2293</v>
      </c>
      <c r="O230" s="26" t="s">
        <v>2290</v>
      </c>
      <c r="P230" s="15">
        <v>10</v>
      </c>
      <c r="Q230" s="15">
        <v>7</v>
      </c>
      <c r="R230" s="15">
        <v>9</v>
      </c>
      <c r="S230" s="15">
        <v>26</v>
      </c>
      <c r="T230" s="15" t="s">
        <v>92</v>
      </c>
      <c r="X230" s="15"/>
      <c r="Y230" s="15"/>
      <c r="Z230" s="15"/>
      <c r="AA230" s="15"/>
      <c r="AB230" s="15"/>
      <c r="AC230" s="15"/>
    </row>
    <row r="231" spans="1:29" ht="78" x14ac:dyDescent="0.15">
      <c r="A231" s="15" t="s">
        <v>392</v>
      </c>
      <c r="B231" s="15" t="s">
        <v>340</v>
      </c>
      <c r="D231" s="15">
        <v>2010</v>
      </c>
      <c r="E231" s="15" t="s">
        <v>11</v>
      </c>
      <c r="F231" s="15" t="s">
        <v>52</v>
      </c>
      <c r="G231" s="15" t="s">
        <v>58</v>
      </c>
      <c r="H231" s="26" t="s">
        <v>54</v>
      </c>
      <c r="I231" s="15" t="s">
        <v>55</v>
      </c>
      <c r="J231" s="15" t="s">
        <v>55</v>
      </c>
      <c r="K231" s="15" t="s">
        <v>54</v>
      </c>
      <c r="L231" s="15" t="s">
        <v>59</v>
      </c>
      <c r="M231" s="26" t="s">
        <v>55</v>
      </c>
      <c r="N231" s="15" t="s">
        <v>2294</v>
      </c>
      <c r="O231" s="26" t="s">
        <v>2290</v>
      </c>
      <c r="P231" s="15">
        <v>10</v>
      </c>
      <c r="Q231" s="15">
        <v>7</v>
      </c>
      <c r="R231" s="15">
        <v>8</v>
      </c>
      <c r="S231" s="15">
        <v>25</v>
      </c>
      <c r="T231" s="15" t="s">
        <v>92</v>
      </c>
      <c r="X231" s="15"/>
      <c r="Y231" s="15"/>
      <c r="Z231" s="15"/>
      <c r="AA231" s="15"/>
      <c r="AB231" s="15"/>
      <c r="AC231" s="15"/>
    </row>
    <row r="232" spans="1:29" ht="65" x14ac:dyDescent="0.15">
      <c r="A232" s="25" t="s">
        <v>393</v>
      </c>
      <c r="B232" s="15" t="s">
        <v>2272</v>
      </c>
      <c r="C232" s="15" t="s">
        <v>2295</v>
      </c>
      <c r="D232" s="15">
        <v>2010</v>
      </c>
      <c r="E232" s="15" t="s">
        <v>11</v>
      </c>
      <c r="F232" s="15" t="s">
        <v>52</v>
      </c>
      <c r="G232" s="15" t="s">
        <v>65</v>
      </c>
      <c r="H232" s="26" t="s">
        <v>54</v>
      </c>
      <c r="I232" s="15" t="s">
        <v>55</v>
      </c>
      <c r="J232" s="15" t="s">
        <v>54</v>
      </c>
      <c r="K232" s="15" t="s">
        <v>55</v>
      </c>
      <c r="L232" s="15" t="s">
        <v>2296</v>
      </c>
      <c r="M232" s="26" t="s">
        <v>55</v>
      </c>
      <c r="N232" s="15" t="s">
        <v>2297</v>
      </c>
      <c r="O232" s="26" t="s">
        <v>394</v>
      </c>
      <c r="P232" s="15">
        <v>4</v>
      </c>
      <c r="Q232" s="15">
        <v>2</v>
      </c>
      <c r="R232" s="15">
        <v>8</v>
      </c>
      <c r="S232" s="15">
        <v>14</v>
      </c>
      <c r="T232" s="15" t="s">
        <v>56</v>
      </c>
      <c r="X232" s="15"/>
      <c r="Y232" s="15"/>
      <c r="Z232" s="15"/>
      <c r="AA232" s="15"/>
      <c r="AB232" s="15"/>
      <c r="AC232" s="15"/>
    </row>
    <row r="233" spans="1:29" ht="65" x14ac:dyDescent="0.15">
      <c r="A233" s="25" t="s">
        <v>395</v>
      </c>
      <c r="B233" s="15" t="s">
        <v>340</v>
      </c>
      <c r="C233" s="15" t="s">
        <v>396</v>
      </c>
      <c r="D233" s="15">
        <v>2010</v>
      </c>
      <c r="E233" s="15" t="s">
        <v>11</v>
      </c>
      <c r="F233" s="15" t="s">
        <v>52</v>
      </c>
      <c r="G233" s="15" t="s">
        <v>58</v>
      </c>
      <c r="H233" s="26" t="s">
        <v>55</v>
      </c>
      <c r="I233" s="15" t="s">
        <v>55</v>
      </c>
      <c r="J233" s="15" t="s">
        <v>55</v>
      </c>
      <c r="K233" s="15" t="s">
        <v>54</v>
      </c>
      <c r="L233" s="15" t="s">
        <v>2298</v>
      </c>
      <c r="M233" s="26" t="s">
        <v>55</v>
      </c>
      <c r="N233" s="15" t="s">
        <v>2299</v>
      </c>
      <c r="O233" s="26" t="s">
        <v>2290</v>
      </c>
      <c r="P233" s="15">
        <v>10</v>
      </c>
      <c r="Q233" s="15">
        <v>7</v>
      </c>
      <c r="R233" s="15">
        <v>9</v>
      </c>
      <c r="S233" s="15">
        <v>26</v>
      </c>
      <c r="T233" s="15" t="s">
        <v>92</v>
      </c>
      <c r="X233" s="15"/>
      <c r="Y233" s="15"/>
      <c r="Z233" s="15"/>
      <c r="AA233" s="15"/>
      <c r="AB233" s="15"/>
      <c r="AC233" s="15"/>
    </row>
    <row r="234" spans="1:29" ht="26" x14ac:dyDescent="0.15">
      <c r="A234" s="25" t="s">
        <v>397</v>
      </c>
      <c r="B234" s="15" t="s">
        <v>398</v>
      </c>
      <c r="C234" s="15" t="s">
        <v>399</v>
      </c>
      <c r="D234" s="15">
        <v>2010</v>
      </c>
      <c r="E234" s="15" t="s">
        <v>11</v>
      </c>
      <c r="F234" s="15" t="s">
        <v>52</v>
      </c>
      <c r="G234" s="15" t="s">
        <v>58</v>
      </c>
      <c r="H234" s="26" t="s">
        <v>55</v>
      </c>
      <c r="I234" s="15" t="s">
        <v>55</v>
      </c>
      <c r="J234" s="15" t="s">
        <v>55</v>
      </c>
      <c r="K234" s="15" t="s">
        <v>54</v>
      </c>
      <c r="L234" s="15" t="s">
        <v>59</v>
      </c>
      <c r="M234" s="26" t="s">
        <v>55</v>
      </c>
      <c r="N234" s="15" t="s">
        <v>2300</v>
      </c>
      <c r="O234" s="26" t="s">
        <v>400</v>
      </c>
      <c r="P234" s="15">
        <v>10</v>
      </c>
      <c r="Q234" s="15">
        <v>1</v>
      </c>
      <c r="R234" s="15">
        <v>10</v>
      </c>
      <c r="S234" s="15">
        <v>21</v>
      </c>
      <c r="T234" s="15" t="s">
        <v>92</v>
      </c>
      <c r="X234" s="15"/>
      <c r="Y234" s="15"/>
      <c r="Z234" s="15"/>
      <c r="AA234" s="15"/>
      <c r="AB234" s="15"/>
      <c r="AC234" s="15"/>
    </row>
    <row r="235" spans="1:29" ht="65" x14ac:dyDescent="0.15">
      <c r="A235" s="25" t="s">
        <v>401</v>
      </c>
      <c r="B235" s="15" t="s">
        <v>402</v>
      </c>
      <c r="C235" s="15" t="s">
        <v>403</v>
      </c>
      <c r="D235" s="15">
        <v>2010</v>
      </c>
      <c r="E235" s="15" t="s">
        <v>11</v>
      </c>
      <c r="F235" s="15" t="s">
        <v>52</v>
      </c>
      <c r="G235" s="15" t="s">
        <v>58</v>
      </c>
      <c r="H235" s="26" t="s">
        <v>54</v>
      </c>
      <c r="I235" s="15" t="s">
        <v>55</v>
      </c>
      <c r="J235" s="15" t="s">
        <v>55</v>
      </c>
      <c r="K235" s="15" t="s">
        <v>54</v>
      </c>
      <c r="L235" s="15" t="s">
        <v>59</v>
      </c>
      <c r="M235" s="26" t="s">
        <v>55</v>
      </c>
      <c r="N235" s="15" t="s">
        <v>2301</v>
      </c>
      <c r="O235" s="26" t="s">
        <v>404</v>
      </c>
      <c r="P235" s="15">
        <v>10</v>
      </c>
      <c r="Q235" s="15">
        <v>5</v>
      </c>
      <c r="R235" s="15">
        <v>10</v>
      </c>
      <c r="S235" s="15">
        <v>25</v>
      </c>
      <c r="T235" s="15" t="s">
        <v>92</v>
      </c>
      <c r="X235" s="15"/>
      <c r="Y235" s="15"/>
      <c r="Z235" s="15"/>
      <c r="AA235" s="15"/>
      <c r="AB235" s="15"/>
      <c r="AC235" s="15"/>
    </row>
    <row r="236" spans="1:29" ht="39" x14ac:dyDescent="0.15">
      <c r="A236" s="15" t="s">
        <v>405</v>
      </c>
      <c r="B236" s="15" t="s">
        <v>340</v>
      </c>
      <c r="C236" s="15" t="s">
        <v>406</v>
      </c>
      <c r="D236" s="15">
        <v>2010</v>
      </c>
      <c r="E236" s="15" t="s">
        <v>11</v>
      </c>
      <c r="F236" s="15" t="s">
        <v>52</v>
      </c>
      <c r="G236" s="15" t="s">
        <v>58</v>
      </c>
      <c r="H236" s="26" t="s">
        <v>54</v>
      </c>
      <c r="I236" s="15" t="s">
        <v>55</v>
      </c>
      <c r="J236" s="15" t="s">
        <v>55</v>
      </c>
      <c r="K236" s="15" t="s">
        <v>54</v>
      </c>
      <c r="L236" s="15" t="s">
        <v>2302</v>
      </c>
      <c r="M236" s="26" t="s">
        <v>55</v>
      </c>
      <c r="N236" s="15" t="s">
        <v>2303</v>
      </c>
      <c r="O236" s="26" t="s">
        <v>407</v>
      </c>
      <c r="P236" s="15">
        <v>10</v>
      </c>
      <c r="Q236" s="15">
        <v>3</v>
      </c>
      <c r="R236" s="15">
        <v>9</v>
      </c>
      <c r="S236" s="15">
        <v>22</v>
      </c>
      <c r="T236" s="15" t="s">
        <v>92</v>
      </c>
      <c r="X236" s="15"/>
      <c r="Y236" s="15"/>
      <c r="Z236" s="15"/>
      <c r="AA236" s="15"/>
      <c r="AB236" s="15"/>
      <c r="AC236" s="15"/>
    </row>
    <row r="237" spans="1:29" ht="52" x14ac:dyDescent="0.15">
      <c r="A237" s="25" t="s">
        <v>408</v>
      </c>
      <c r="B237" s="15" t="s">
        <v>409</v>
      </c>
      <c r="C237" s="15" t="s">
        <v>2304</v>
      </c>
      <c r="D237" s="15">
        <v>2010</v>
      </c>
      <c r="E237" s="15" t="s">
        <v>11</v>
      </c>
      <c r="F237" s="15" t="s">
        <v>52</v>
      </c>
      <c r="G237" s="15" t="s">
        <v>65</v>
      </c>
      <c r="H237" s="26" t="s">
        <v>54</v>
      </c>
      <c r="I237" s="15" t="s">
        <v>55</v>
      </c>
      <c r="J237" s="15" t="s">
        <v>54</v>
      </c>
      <c r="K237" s="15" t="s">
        <v>55</v>
      </c>
      <c r="L237" s="15" t="s">
        <v>2305</v>
      </c>
      <c r="M237" s="26" t="s">
        <v>55</v>
      </c>
      <c r="N237" s="15" t="s">
        <v>2306</v>
      </c>
      <c r="O237" s="26" t="s">
        <v>2307</v>
      </c>
      <c r="P237" s="15">
        <v>4</v>
      </c>
      <c r="Q237" s="15">
        <v>2</v>
      </c>
      <c r="R237" s="15">
        <v>9</v>
      </c>
      <c r="S237" s="15">
        <v>15</v>
      </c>
      <c r="T237" s="15" t="s">
        <v>90</v>
      </c>
      <c r="X237" s="15"/>
      <c r="Y237" s="15"/>
      <c r="Z237" s="15"/>
      <c r="AA237" s="15"/>
      <c r="AB237" s="15"/>
      <c r="AC237" s="15"/>
    </row>
    <row r="238" spans="1:29" ht="65" x14ac:dyDescent="0.15">
      <c r="A238" s="25" t="s">
        <v>410</v>
      </c>
      <c r="B238" s="15" t="s">
        <v>411</v>
      </c>
      <c r="C238" s="15" t="s">
        <v>2308</v>
      </c>
      <c r="D238" s="15">
        <v>2010</v>
      </c>
      <c r="E238" s="15" t="s">
        <v>11</v>
      </c>
      <c r="F238" s="15" t="s">
        <v>52</v>
      </c>
      <c r="G238" s="15" t="s">
        <v>58</v>
      </c>
      <c r="H238" s="26" t="s">
        <v>54</v>
      </c>
      <c r="I238" s="15" t="s">
        <v>55</v>
      </c>
      <c r="J238" s="15" t="s">
        <v>55</v>
      </c>
      <c r="K238" s="15" t="s">
        <v>54</v>
      </c>
      <c r="L238" s="15" t="s">
        <v>2309</v>
      </c>
      <c r="M238" s="26" t="s">
        <v>55</v>
      </c>
      <c r="N238" s="15" t="s">
        <v>2310</v>
      </c>
      <c r="O238" s="26" t="s">
        <v>412</v>
      </c>
      <c r="P238" s="15">
        <v>10</v>
      </c>
      <c r="Q238" s="15">
        <v>2</v>
      </c>
      <c r="R238" s="15">
        <v>10</v>
      </c>
      <c r="S238" s="15">
        <v>22</v>
      </c>
      <c r="T238" s="15" t="s">
        <v>92</v>
      </c>
      <c r="X238" s="15"/>
      <c r="Y238" s="15"/>
      <c r="Z238" s="15"/>
      <c r="AA238" s="15"/>
      <c r="AB238" s="15"/>
      <c r="AC238" s="15"/>
    </row>
    <row r="239" spans="1:29" ht="39" x14ac:dyDescent="0.15">
      <c r="A239" s="25" t="s">
        <v>413</v>
      </c>
      <c r="B239" s="15" t="s">
        <v>340</v>
      </c>
      <c r="C239" s="15" t="s">
        <v>2311</v>
      </c>
      <c r="D239" s="15">
        <v>2010</v>
      </c>
      <c r="E239" s="15" t="s">
        <v>11</v>
      </c>
      <c r="F239" s="15" t="s">
        <v>52</v>
      </c>
      <c r="G239" s="15" t="s">
        <v>58</v>
      </c>
      <c r="H239" s="26" t="s">
        <v>55</v>
      </c>
      <c r="I239" s="15" t="s">
        <v>55</v>
      </c>
      <c r="J239" s="15" t="s">
        <v>55</v>
      </c>
      <c r="K239" s="15" t="s">
        <v>54</v>
      </c>
      <c r="L239" s="15" t="s">
        <v>59</v>
      </c>
      <c r="M239" s="26" t="s">
        <v>55</v>
      </c>
      <c r="N239" s="15" t="s">
        <v>2312</v>
      </c>
      <c r="O239" s="26" t="s">
        <v>407</v>
      </c>
      <c r="P239" s="15">
        <v>10</v>
      </c>
      <c r="Q239" s="15">
        <v>3</v>
      </c>
      <c r="R239" s="15">
        <v>9</v>
      </c>
      <c r="S239" s="15">
        <v>22</v>
      </c>
      <c r="T239" s="15" t="s">
        <v>92</v>
      </c>
      <c r="X239" s="15"/>
      <c r="Y239" s="15"/>
      <c r="Z239" s="15"/>
      <c r="AA239" s="15"/>
      <c r="AB239" s="15"/>
      <c r="AC239" s="15"/>
    </row>
    <row r="240" spans="1:29" ht="39" x14ac:dyDescent="0.15">
      <c r="A240" s="25" t="s">
        <v>414</v>
      </c>
      <c r="B240" s="15" t="s">
        <v>340</v>
      </c>
      <c r="C240" s="15" t="s">
        <v>2313</v>
      </c>
      <c r="D240" s="15">
        <v>2010</v>
      </c>
      <c r="E240" s="15" t="s">
        <v>11</v>
      </c>
      <c r="F240" s="15" t="s">
        <v>52</v>
      </c>
      <c r="G240" s="15" t="s">
        <v>58</v>
      </c>
      <c r="H240" s="26" t="s">
        <v>54</v>
      </c>
      <c r="I240" s="15" t="s">
        <v>54</v>
      </c>
      <c r="J240" s="15" t="s">
        <v>55</v>
      </c>
      <c r="K240" s="15" t="s">
        <v>54</v>
      </c>
      <c r="L240" s="15" t="s">
        <v>2314</v>
      </c>
      <c r="M240" s="26" t="s">
        <v>55</v>
      </c>
      <c r="N240" s="15" t="s">
        <v>2315</v>
      </c>
      <c r="O240" s="26" t="s">
        <v>2316</v>
      </c>
      <c r="P240" s="15">
        <v>10</v>
      </c>
      <c r="Q240" s="15">
        <v>7</v>
      </c>
      <c r="R240" s="15">
        <v>8</v>
      </c>
      <c r="S240" s="15">
        <v>25</v>
      </c>
      <c r="T240" s="15" t="s">
        <v>92</v>
      </c>
      <c r="X240" s="15"/>
      <c r="Y240" s="15"/>
      <c r="Z240" s="15"/>
      <c r="AA240" s="15"/>
      <c r="AB240" s="15"/>
      <c r="AC240" s="15"/>
    </row>
    <row r="241" spans="1:29" ht="39" x14ac:dyDescent="0.15">
      <c r="A241" s="25" t="s">
        <v>415</v>
      </c>
      <c r="B241" s="15" t="s">
        <v>416</v>
      </c>
      <c r="C241" s="15" t="s">
        <v>417</v>
      </c>
      <c r="D241" s="15">
        <v>2010</v>
      </c>
      <c r="E241" s="15" t="s">
        <v>11</v>
      </c>
      <c r="F241" s="15" t="s">
        <v>52</v>
      </c>
      <c r="G241" s="15" t="s">
        <v>58</v>
      </c>
      <c r="H241" s="26" t="s">
        <v>55</v>
      </c>
      <c r="I241" s="15" t="s">
        <v>55</v>
      </c>
      <c r="J241" s="15" t="s">
        <v>55</v>
      </c>
      <c r="K241" s="15" t="s">
        <v>54</v>
      </c>
      <c r="L241" s="15" t="s">
        <v>59</v>
      </c>
      <c r="M241" s="26" t="s">
        <v>55</v>
      </c>
      <c r="N241" s="15" t="s">
        <v>2317</v>
      </c>
      <c r="O241" s="26" t="s">
        <v>400</v>
      </c>
      <c r="P241" s="15">
        <v>10</v>
      </c>
      <c r="Q241" s="15">
        <v>1</v>
      </c>
      <c r="R241" s="15">
        <v>10</v>
      </c>
      <c r="S241" s="15">
        <v>21</v>
      </c>
      <c r="T241" s="15" t="s">
        <v>92</v>
      </c>
      <c r="X241" s="15"/>
      <c r="Y241" s="15"/>
      <c r="Z241" s="15"/>
      <c r="AA241" s="15"/>
      <c r="AB241" s="15"/>
      <c r="AC241" s="15"/>
    </row>
    <row r="242" spans="1:29" ht="39" x14ac:dyDescent="0.15">
      <c r="A242" s="25" t="s">
        <v>418</v>
      </c>
      <c r="B242" s="15" t="s">
        <v>416</v>
      </c>
      <c r="C242" s="15" t="s">
        <v>399</v>
      </c>
      <c r="D242" s="15">
        <v>2010</v>
      </c>
      <c r="E242" s="15" t="s">
        <v>11</v>
      </c>
      <c r="F242" s="15" t="s">
        <v>52</v>
      </c>
      <c r="G242" s="15" t="s">
        <v>58</v>
      </c>
      <c r="H242" s="26" t="s">
        <v>55</v>
      </c>
      <c r="I242" s="15" t="s">
        <v>55</v>
      </c>
      <c r="J242" s="15" t="s">
        <v>55</v>
      </c>
      <c r="K242" s="15" t="s">
        <v>54</v>
      </c>
      <c r="L242" s="15" t="s">
        <v>59</v>
      </c>
      <c r="M242" s="26" t="s">
        <v>55</v>
      </c>
      <c r="N242" s="15" t="s">
        <v>2317</v>
      </c>
      <c r="O242" s="26" t="s">
        <v>400</v>
      </c>
      <c r="P242" s="15">
        <v>10</v>
      </c>
      <c r="Q242" s="15">
        <v>1</v>
      </c>
      <c r="R242" s="15">
        <v>10</v>
      </c>
      <c r="S242" s="15">
        <v>21</v>
      </c>
      <c r="T242" s="15" t="s">
        <v>92</v>
      </c>
      <c r="X242" s="15"/>
      <c r="Y242" s="15"/>
      <c r="Z242" s="15"/>
      <c r="AA242" s="15"/>
      <c r="AB242" s="15"/>
      <c r="AC242" s="15"/>
    </row>
    <row r="243" spans="1:29" ht="39" x14ac:dyDescent="0.15">
      <c r="A243" s="25" t="s">
        <v>419</v>
      </c>
      <c r="B243" s="15" t="s">
        <v>416</v>
      </c>
      <c r="C243" s="15" t="s">
        <v>399</v>
      </c>
      <c r="D243" s="15">
        <v>2010</v>
      </c>
      <c r="E243" s="15" t="s">
        <v>11</v>
      </c>
      <c r="F243" s="15" t="s">
        <v>52</v>
      </c>
      <c r="G243" s="15" t="s">
        <v>58</v>
      </c>
      <c r="H243" s="26" t="s">
        <v>55</v>
      </c>
      <c r="I243" s="15" t="s">
        <v>55</v>
      </c>
      <c r="J243" s="15" t="s">
        <v>55</v>
      </c>
      <c r="K243" s="15" t="s">
        <v>54</v>
      </c>
      <c r="L243" s="15" t="s">
        <v>59</v>
      </c>
      <c r="M243" s="26" t="s">
        <v>55</v>
      </c>
      <c r="N243" s="15" t="s">
        <v>2317</v>
      </c>
      <c r="O243" s="26" t="s">
        <v>400</v>
      </c>
      <c r="P243" s="15">
        <v>10</v>
      </c>
      <c r="Q243" s="15">
        <v>1</v>
      </c>
      <c r="R243" s="15">
        <v>10</v>
      </c>
      <c r="S243" s="15">
        <v>21</v>
      </c>
      <c r="T243" s="15" t="s">
        <v>92</v>
      </c>
      <c r="X243" s="15"/>
      <c r="Y243" s="15"/>
      <c r="Z243" s="15"/>
      <c r="AA243" s="15"/>
      <c r="AB243" s="15"/>
      <c r="AC243" s="15"/>
    </row>
    <row r="244" spans="1:29" ht="39" x14ac:dyDescent="0.15">
      <c r="A244" s="25" t="s">
        <v>420</v>
      </c>
      <c r="B244" s="15" t="s">
        <v>421</v>
      </c>
      <c r="C244" s="15" t="s">
        <v>399</v>
      </c>
      <c r="D244" s="15">
        <v>2010</v>
      </c>
      <c r="E244" s="15" t="s">
        <v>11</v>
      </c>
      <c r="F244" s="15" t="s">
        <v>52</v>
      </c>
      <c r="G244" s="15" t="s">
        <v>58</v>
      </c>
      <c r="H244" s="26" t="s">
        <v>55</v>
      </c>
      <c r="I244" s="15" t="s">
        <v>55</v>
      </c>
      <c r="J244" s="15" t="s">
        <v>55</v>
      </c>
      <c r="K244" s="15" t="s">
        <v>54</v>
      </c>
      <c r="L244" s="15" t="s">
        <v>59</v>
      </c>
      <c r="M244" s="26" t="s">
        <v>55</v>
      </c>
      <c r="N244" s="15" t="s">
        <v>2317</v>
      </c>
      <c r="O244" s="26" t="s">
        <v>400</v>
      </c>
      <c r="P244" s="15">
        <v>10</v>
      </c>
      <c r="Q244" s="15">
        <v>1</v>
      </c>
      <c r="R244" s="15">
        <v>10</v>
      </c>
      <c r="S244" s="15">
        <v>21</v>
      </c>
      <c r="T244" s="15" t="s">
        <v>92</v>
      </c>
      <c r="X244" s="15"/>
      <c r="Y244" s="15"/>
      <c r="Z244" s="15"/>
      <c r="AA244" s="15"/>
      <c r="AB244" s="15"/>
      <c r="AC244" s="15"/>
    </row>
    <row r="245" spans="1:29" ht="78" x14ac:dyDescent="0.15">
      <c r="A245" s="25" t="s">
        <v>422</v>
      </c>
      <c r="B245" s="15" t="s">
        <v>2318</v>
      </c>
      <c r="C245" s="15" t="s">
        <v>2319</v>
      </c>
      <c r="D245" s="15">
        <v>2010</v>
      </c>
      <c r="E245" s="15" t="s">
        <v>11</v>
      </c>
      <c r="F245" s="15" t="s">
        <v>52</v>
      </c>
      <c r="G245" s="15" t="s">
        <v>58</v>
      </c>
      <c r="H245" s="26" t="s">
        <v>54</v>
      </c>
      <c r="I245" s="15" t="s">
        <v>55</v>
      </c>
      <c r="J245" s="15" t="s">
        <v>55</v>
      </c>
      <c r="K245" s="15" t="s">
        <v>54</v>
      </c>
      <c r="L245" s="15" t="s">
        <v>2320</v>
      </c>
      <c r="M245" s="26" t="s">
        <v>55</v>
      </c>
      <c r="N245" s="15" t="s">
        <v>2321</v>
      </c>
      <c r="O245" s="26" t="s">
        <v>423</v>
      </c>
      <c r="P245" s="15">
        <v>10</v>
      </c>
      <c r="Q245" s="15">
        <v>2</v>
      </c>
      <c r="R245" s="15">
        <v>10</v>
      </c>
      <c r="S245" s="15">
        <v>22</v>
      </c>
      <c r="T245" s="15" t="s">
        <v>92</v>
      </c>
      <c r="X245" s="15"/>
      <c r="Y245" s="15"/>
      <c r="Z245" s="15"/>
      <c r="AA245" s="15"/>
      <c r="AB245" s="15"/>
      <c r="AC245" s="15"/>
    </row>
    <row r="246" spans="1:29" ht="52" x14ac:dyDescent="0.15">
      <c r="A246" s="25" t="s">
        <v>424</v>
      </c>
      <c r="B246" s="15" t="s">
        <v>340</v>
      </c>
      <c r="C246" s="15" t="s">
        <v>683</v>
      </c>
      <c r="D246" s="15">
        <v>2010</v>
      </c>
      <c r="E246" s="15" t="s">
        <v>11</v>
      </c>
      <c r="F246" s="15" t="s">
        <v>52</v>
      </c>
      <c r="G246" s="15" t="s">
        <v>58</v>
      </c>
      <c r="H246" s="26" t="s">
        <v>55</v>
      </c>
      <c r="I246" s="15" t="s">
        <v>55</v>
      </c>
      <c r="J246" s="15" t="s">
        <v>55</v>
      </c>
      <c r="K246" s="15" t="s">
        <v>54</v>
      </c>
      <c r="L246" s="15" t="s">
        <v>59</v>
      </c>
      <c r="M246" s="26" t="s">
        <v>55</v>
      </c>
      <c r="N246" s="15" t="s">
        <v>2322</v>
      </c>
      <c r="O246" s="26" t="s">
        <v>1583</v>
      </c>
      <c r="P246" s="15">
        <v>10</v>
      </c>
      <c r="Q246" s="15">
        <v>3</v>
      </c>
      <c r="R246" s="15">
        <v>10</v>
      </c>
      <c r="S246" s="15">
        <v>23</v>
      </c>
      <c r="T246" s="15" t="s">
        <v>92</v>
      </c>
      <c r="X246" s="15"/>
      <c r="Y246" s="15"/>
      <c r="Z246" s="15"/>
      <c r="AA246" s="15"/>
      <c r="AB246" s="15"/>
      <c r="AC246" s="15"/>
    </row>
    <row r="247" spans="1:29" ht="78" x14ac:dyDescent="0.15">
      <c r="A247" s="25" t="s">
        <v>425</v>
      </c>
      <c r="B247" s="15" t="s">
        <v>340</v>
      </c>
      <c r="C247" s="15" t="s">
        <v>2323</v>
      </c>
      <c r="D247" s="15">
        <v>2010</v>
      </c>
      <c r="E247" s="15" t="s">
        <v>11</v>
      </c>
      <c r="F247" s="15" t="s">
        <v>52</v>
      </c>
      <c r="G247" s="15" t="s">
        <v>58</v>
      </c>
      <c r="H247" s="26" t="s">
        <v>54</v>
      </c>
      <c r="I247" s="15" t="s">
        <v>55</v>
      </c>
      <c r="J247" s="15" t="s">
        <v>55</v>
      </c>
      <c r="K247" s="15" t="s">
        <v>54</v>
      </c>
      <c r="L247" s="15" t="s">
        <v>59</v>
      </c>
      <c r="M247" s="26" t="s">
        <v>55</v>
      </c>
      <c r="N247" s="15" t="s">
        <v>2324</v>
      </c>
      <c r="O247" s="26" t="s">
        <v>426</v>
      </c>
      <c r="P247" s="15">
        <v>10</v>
      </c>
      <c r="Q247" s="15">
        <v>8</v>
      </c>
      <c r="R247" s="15">
        <v>9</v>
      </c>
      <c r="S247" s="15">
        <v>27</v>
      </c>
      <c r="T247" s="15" t="s">
        <v>92</v>
      </c>
      <c r="X247" s="15"/>
      <c r="Y247" s="15"/>
      <c r="Z247" s="15"/>
      <c r="AA247" s="15"/>
      <c r="AB247" s="15"/>
      <c r="AC247" s="15"/>
    </row>
    <row r="248" spans="1:29" ht="78" x14ac:dyDescent="0.15">
      <c r="A248" s="25" t="s">
        <v>427</v>
      </c>
      <c r="B248" s="15" t="s">
        <v>340</v>
      </c>
      <c r="C248" s="15" t="s">
        <v>2325</v>
      </c>
      <c r="D248" s="15">
        <v>2010</v>
      </c>
      <c r="E248" s="15" t="s">
        <v>11</v>
      </c>
      <c r="F248" s="15" t="s">
        <v>52</v>
      </c>
      <c r="G248" s="15" t="s">
        <v>58</v>
      </c>
      <c r="H248" s="26" t="s">
        <v>54</v>
      </c>
      <c r="I248" s="15" t="s">
        <v>55</v>
      </c>
      <c r="J248" s="15" t="s">
        <v>55</v>
      </c>
      <c r="K248" s="15" t="s">
        <v>54</v>
      </c>
      <c r="L248" s="15" t="s">
        <v>59</v>
      </c>
      <c r="M248" s="26" t="s">
        <v>55</v>
      </c>
      <c r="N248" s="15" t="s">
        <v>2326</v>
      </c>
      <c r="O248" s="26" t="s">
        <v>426</v>
      </c>
      <c r="P248" s="15">
        <v>10</v>
      </c>
      <c r="Q248" s="15">
        <v>8</v>
      </c>
      <c r="R248" s="15">
        <v>9</v>
      </c>
      <c r="S248" s="15">
        <v>27</v>
      </c>
      <c r="T248" s="15" t="s">
        <v>92</v>
      </c>
      <c r="X248" s="15"/>
      <c r="Y248" s="15"/>
      <c r="Z248" s="15"/>
      <c r="AA248" s="15"/>
      <c r="AB248" s="15"/>
      <c r="AC248" s="15"/>
    </row>
    <row r="249" spans="1:29" ht="26" x14ac:dyDescent="0.15">
      <c r="A249" s="25" t="s">
        <v>428</v>
      </c>
      <c r="B249" s="15" t="s">
        <v>429</v>
      </c>
      <c r="C249" s="15" t="s">
        <v>2327</v>
      </c>
      <c r="D249" s="15">
        <v>2010</v>
      </c>
      <c r="E249" s="15" t="s">
        <v>11</v>
      </c>
      <c r="F249" s="15" t="s">
        <v>52</v>
      </c>
      <c r="G249" s="15" t="s">
        <v>53</v>
      </c>
      <c r="H249" s="26" t="s">
        <v>54</v>
      </c>
      <c r="I249" s="15" t="s">
        <v>55</v>
      </c>
      <c r="J249" s="15" t="s">
        <v>55</v>
      </c>
      <c r="K249" s="15" t="s">
        <v>54</v>
      </c>
      <c r="L249" s="15" t="s">
        <v>2328</v>
      </c>
      <c r="M249" s="26" t="s">
        <v>55</v>
      </c>
      <c r="N249" s="15" t="s">
        <v>2329</v>
      </c>
      <c r="O249" s="26" t="s">
        <v>400</v>
      </c>
      <c r="P249" s="15">
        <v>7</v>
      </c>
      <c r="Q249" s="15">
        <v>1</v>
      </c>
      <c r="R249" s="15">
        <v>10</v>
      </c>
      <c r="S249" s="15">
        <v>18</v>
      </c>
      <c r="T249" s="15" t="s">
        <v>90</v>
      </c>
      <c r="X249" s="15"/>
      <c r="Y249" s="15"/>
      <c r="Z249" s="15"/>
      <c r="AA249" s="15"/>
      <c r="AB249" s="15"/>
      <c r="AC249" s="15"/>
    </row>
    <row r="250" spans="1:29" ht="39" x14ac:dyDescent="0.15">
      <c r="A250" s="25" t="s">
        <v>430</v>
      </c>
      <c r="B250" s="15" t="s">
        <v>340</v>
      </c>
      <c r="C250" s="15" t="s">
        <v>69</v>
      </c>
      <c r="D250" s="15">
        <v>2010</v>
      </c>
      <c r="E250" s="15" t="s">
        <v>11</v>
      </c>
      <c r="F250" s="15" t="s">
        <v>71</v>
      </c>
      <c r="G250" s="15" t="s">
        <v>72</v>
      </c>
      <c r="H250" s="26" t="s">
        <v>54</v>
      </c>
      <c r="I250" s="15" t="s">
        <v>55</v>
      </c>
      <c r="J250" s="15" t="s">
        <v>55</v>
      </c>
      <c r="K250" s="15" t="s">
        <v>54</v>
      </c>
      <c r="L250" s="15" t="s">
        <v>59</v>
      </c>
      <c r="M250" s="26" t="s">
        <v>55</v>
      </c>
      <c r="N250" s="15" t="s">
        <v>2330</v>
      </c>
      <c r="O250" s="26" t="s">
        <v>2251</v>
      </c>
      <c r="P250" s="15">
        <v>1</v>
      </c>
      <c r="Q250" s="15">
        <v>7</v>
      </c>
      <c r="R250" s="15">
        <v>8</v>
      </c>
      <c r="S250" s="15">
        <v>16</v>
      </c>
      <c r="T250" s="15" t="s">
        <v>90</v>
      </c>
      <c r="X250" s="15"/>
      <c r="Y250" s="15"/>
      <c r="Z250" s="15"/>
      <c r="AA250" s="15"/>
      <c r="AB250" s="15"/>
      <c r="AC250" s="15"/>
    </row>
    <row r="251" spans="1:29" ht="104" x14ac:dyDescent="0.15">
      <c r="A251" s="25" t="s">
        <v>431</v>
      </c>
      <c r="B251" s="15" t="s">
        <v>2331</v>
      </c>
      <c r="C251" s="15" t="s">
        <v>2332</v>
      </c>
      <c r="D251" s="15">
        <v>2010</v>
      </c>
      <c r="E251" s="15" t="s">
        <v>432</v>
      </c>
      <c r="F251" s="15" t="s">
        <v>71</v>
      </c>
      <c r="G251" s="15" t="s">
        <v>72</v>
      </c>
      <c r="H251" s="26" t="s">
        <v>54</v>
      </c>
      <c r="I251" s="15" t="s">
        <v>55</v>
      </c>
      <c r="J251" s="15" t="s">
        <v>54</v>
      </c>
      <c r="K251" s="15" t="s">
        <v>55</v>
      </c>
      <c r="L251" s="15" t="s">
        <v>2333</v>
      </c>
      <c r="M251" s="26" t="s">
        <v>54</v>
      </c>
      <c r="N251" s="15" t="s">
        <v>2334</v>
      </c>
      <c r="O251" s="26" t="s">
        <v>2335</v>
      </c>
      <c r="P251" s="15">
        <v>1</v>
      </c>
      <c r="Q251" s="15">
        <v>1</v>
      </c>
      <c r="R251" s="15">
        <v>5</v>
      </c>
      <c r="S251" s="15">
        <v>7</v>
      </c>
      <c r="T251" s="15" t="s">
        <v>56</v>
      </c>
      <c r="X251" s="15"/>
      <c r="Y251" s="15"/>
      <c r="Z251" s="15"/>
      <c r="AA251" s="15"/>
      <c r="AB251" s="15"/>
      <c r="AC251" s="15"/>
    </row>
    <row r="252" spans="1:29" ht="39" x14ac:dyDescent="0.15">
      <c r="A252" s="25" t="s">
        <v>433</v>
      </c>
      <c r="B252" s="15" t="s">
        <v>2331</v>
      </c>
      <c r="C252" s="15" t="s">
        <v>2336</v>
      </c>
      <c r="D252" s="15">
        <v>2010</v>
      </c>
      <c r="E252" s="15" t="s">
        <v>432</v>
      </c>
      <c r="F252" s="15" t="s">
        <v>52</v>
      </c>
      <c r="G252" s="15" t="s">
        <v>65</v>
      </c>
      <c r="H252" s="26" t="s">
        <v>54</v>
      </c>
      <c r="I252" s="15" t="s">
        <v>54</v>
      </c>
      <c r="J252" s="15" t="s">
        <v>54</v>
      </c>
      <c r="K252" s="15" t="s">
        <v>54</v>
      </c>
      <c r="L252" s="15" t="s">
        <v>59</v>
      </c>
      <c r="M252" s="26" t="s">
        <v>54</v>
      </c>
      <c r="N252" s="15" t="s">
        <v>60</v>
      </c>
      <c r="O252" s="26" t="s">
        <v>59</v>
      </c>
      <c r="P252" s="15" t="s">
        <v>59</v>
      </c>
      <c r="Q252" s="15" t="s">
        <v>59</v>
      </c>
      <c r="R252" s="15" t="s">
        <v>59</v>
      </c>
      <c r="S252" s="15" t="s">
        <v>59</v>
      </c>
      <c r="T252" s="15" t="s">
        <v>59</v>
      </c>
      <c r="X252" s="15"/>
      <c r="Y252" s="15"/>
      <c r="Z252" s="15"/>
      <c r="AA252" s="15"/>
      <c r="AB252" s="15"/>
      <c r="AC252" s="15"/>
    </row>
    <row r="253" spans="1:29" ht="78" x14ac:dyDescent="0.15">
      <c r="A253" s="25" t="s">
        <v>434</v>
      </c>
      <c r="B253" s="15" t="s">
        <v>2337</v>
      </c>
      <c r="C253" s="15" t="s">
        <v>435</v>
      </c>
      <c r="D253" s="15">
        <v>2010</v>
      </c>
      <c r="E253" s="15" t="s">
        <v>432</v>
      </c>
      <c r="F253" s="15" t="s">
        <v>52</v>
      </c>
      <c r="G253" s="15" t="s">
        <v>58</v>
      </c>
      <c r="H253" s="26" t="s">
        <v>54</v>
      </c>
      <c r="I253" s="15" t="s">
        <v>55</v>
      </c>
      <c r="J253" s="15" t="s">
        <v>54</v>
      </c>
      <c r="K253" s="15" t="s">
        <v>55</v>
      </c>
      <c r="L253" s="15" t="s">
        <v>2338</v>
      </c>
      <c r="M253" s="26" t="s">
        <v>54</v>
      </c>
      <c r="N253" s="15" t="s">
        <v>2339</v>
      </c>
      <c r="O253" s="26" t="s">
        <v>436</v>
      </c>
      <c r="P253" s="15">
        <v>10</v>
      </c>
      <c r="Q253" s="15">
        <v>1</v>
      </c>
      <c r="R253" s="15">
        <v>10</v>
      </c>
      <c r="S253" s="15">
        <v>21</v>
      </c>
      <c r="T253" s="15" t="s">
        <v>92</v>
      </c>
      <c r="X253" s="15"/>
      <c r="Y253" s="15"/>
      <c r="Z253" s="15"/>
      <c r="AA253" s="15"/>
      <c r="AB253" s="15"/>
      <c r="AC253" s="15"/>
    </row>
    <row r="254" spans="1:29" ht="39" x14ac:dyDescent="0.15">
      <c r="A254" s="15" t="s">
        <v>437</v>
      </c>
      <c r="B254" s="15" t="s">
        <v>438</v>
      </c>
      <c r="D254" s="15">
        <v>2010</v>
      </c>
      <c r="E254" s="15" t="s">
        <v>432</v>
      </c>
      <c r="F254" s="15" t="s">
        <v>52</v>
      </c>
      <c r="G254" s="15" t="s">
        <v>58</v>
      </c>
      <c r="H254" s="26" t="s">
        <v>54</v>
      </c>
      <c r="I254" s="15" t="s">
        <v>55</v>
      </c>
      <c r="J254" s="15" t="s">
        <v>55</v>
      </c>
      <c r="K254" s="15" t="s">
        <v>54</v>
      </c>
      <c r="L254" s="15" t="s">
        <v>59</v>
      </c>
      <c r="M254" s="26" t="s">
        <v>54</v>
      </c>
      <c r="N254" s="15" t="s">
        <v>2340</v>
      </c>
      <c r="O254" s="26" t="s">
        <v>2335</v>
      </c>
      <c r="P254" s="15">
        <v>10</v>
      </c>
      <c r="Q254" s="15">
        <v>1</v>
      </c>
      <c r="R254" s="15">
        <v>10</v>
      </c>
      <c r="S254" s="15">
        <v>21</v>
      </c>
      <c r="T254" s="15" t="s">
        <v>92</v>
      </c>
      <c r="X254" s="15"/>
      <c r="Y254" s="15"/>
      <c r="Z254" s="15"/>
      <c r="AA254" s="15"/>
      <c r="AB254" s="15"/>
      <c r="AC254" s="15"/>
    </row>
    <row r="255" spans="1:29" ht="52" x14ac:dyDescent="0.15">
      <c r="A255" s="25" t="s">
        <v>439</v>
      </c>
      <c r="B255" s="15" t="s">
        <v>438</v>
      </c>
      <c r="D255" s="15">
        <v>2010</v>
      </c>
      <c r="E255" s="15" t="s">
        <v>432</v>
      </c>
      <c r="F255" s="15" t="s">
        <v>52</v>
      </c>
      <c r="G255" s="15" t="s">
        <v>65</v>
      </c>
      <c r="H255" s="26" t="s">
        <v>54</v>
      </c>
      <c r="I255" s="15" t="s">
        <v>54</v>
      </c>
      <c r="J255" s="15" t="s">
        <v>54</v>
      </c>
      <c r="K255" s="15" t="s">
        <v>55</v>
      </c>
      <c r="L255" s="15" t="s">
        <v>2341</v>
      </c>
      <c r="M255" s="26" t="s">
        <v>54</v>
      </c>
      <c r="N255" s="15" t="s">
        <v>2342</v>
      </c>
      <c r="O255" s="26" t="s">
        <v>2335</v>
      </c>
      <c r="P255" s="15">
        <v>4</v>
      </c>
      <c r="Q255" s="15">
        <v>8</v>
      </c>
      <c r="R255" s="15">
        <v>6</v>
      </c>
      <c r="S255" s="15">
        <v>18</v>
      </c>
      <c r="T255" s="15" t="s">
        <v>90</v>
      </c>
      <c r="X255" s="15"/>
      <c r="Y255" s="15"/>
      <c r="Z255" s="15"/>
      <c r="AA255" s="15"/>
      <c r="AB255" s="15"/>
      <c r="AC255" s="15"/>
    </row>
    <row r="256" spans="1:29" ht="39" x14ac:dyDescent="0.15">
      <c r="A256" s="25" t="s">
        <v>440</v>
      </c>
      <c r="B256" s="15" t="s">
        <v>2343</v>
      </c>
      <c r="C256" s="15" t="s">
        <v>2344</v>
      </c>
      <c r="D256" s="15">
        <v>2010</v>
      </c>
      <c r="E256" s="15" t="s">
        <v>432</v>
      </c>
      <c r="F256" s="15" t="s">
        <v>52</v>
      </c>
      <c r="G256" s="15" t="s">
        <v>65</v>
      </c>
      <c r="H256" s="26" t="s">
        <v>54</v>
      </c>
      <c r="I256" s="15" t="s">
        <v>54</v>
      </c>
      <c r="J256" s="15" t="s">
        <v>54</v>
      </c>
      <c r="K256" s="15" t="s">
        <v>54</v>
      </c>
      <c r="L256" s="15" t="s">
        <v>59</v>
      </c>
      <c r="M256" s="26" t="s">
        <v>54</v>
      </c>
      <c r="N256" s="15" t="s">
        <v>60</v>
      </c>
      <c r="O256" s="26" t="s">
        <v>59</v>
      </c>
      <c r="P256" s="15" t="s">
        <v>59</v>
      </c>
      <c r="Q256" s="15" t="s">
        <v>59</v>
      </c>
      <c r="R256" s="15" t="s">
        <v>59</v>
      </c>
      <c r="S256" s="15" t="s">
        <v>59</v>
      </c>
      <c r="T256" s="15" t="s">
        <v>59</v>
      </c>
      <c r="X256" s="15"/>
      <c r="Y256" s="15"/>
      <c r="Z256" s="15"/>
      <c r="AA256" s="15"/>
      <c r="AB256" s="15"/>
      <c r="AC256" s="15"/>
    </row>
    <row r="257" spans="1:29" ht="91" x14ac:dyDescent="0.15">
      <c r="A257" s="15" t="s">
        <v>441</v>
      </c>
      <c r="B257" s="15" t="s">
        <v>2331</v>
      </c>
      <c r="C257" s="15" t="s">
        <v>2345</v>
      </c>
      <c r="D257" s="15">
        <v>2010</v>
      </c>
      <c r="E257" s="15" t="s">
        <v>432</v>
      </c>
      <c r="F257" s="15" t="s">
        <v>71</v>
      </c>
      <c r="G257" s="15" t="s">
        <v>72</v>
      </c>
      <c r="H257" s="26" t="s">
        <v>54</v>
      </c>
      <c r="I257" s="15" t="s">
        <v>55</v>
      </c>
      <c r="J257" s="15" t="s">
        <v>55</v>
      </c>
      <c r="K257" s="15" t="s">
        <v>54</v>
      </c>
      <c r="L257" s="15" t="s">
        <v>59</v>
      </c>
      <c r="M257" s="26" t="s">
        <v>54</v>
      </c>
      <c r="N257" s="15" t="s">
        <v>2346</v>
      </c>
      <c r="O257" s="26" t="s">
        <v>2335</v>
      </c>
      <c r="P257" s="15">
        <v>1</v>
      </c>
      <c r="Q257" s="15">
        <v>1</v>
      </c>
      <c r="R257" s="15">
        <v>5</v>
      </c>
      <c r="S257" s="15">
        <v>7</v>
      </c>
      <c r="T257" s="15" t="s">
        <v>56</v>
      </c>
      <c r="X257" s="15"/>
      <c r="Y257" s="15"/>
      <c r="Z257" s="15"/>
      <c r="AA257" s="15"/>
      <c r="AB257" s="15"/>
      <c r="AC257" s="15"/>
    </row>
    <row r="258" spans="1:29" ht="65" x14ac:dyDescent="0.15">
      <c r="A258" s="15" t="s">
        <v>442</v>
      </c>
      <c r="B258" s="15" t="s">
        <v>443</v>
      </c>
      <c r="C258" s="15" t="s">
        <v>2347</v>
      </c>
      <c r="D258" s="15">
        <v>2015</v>
      </c>
      <c r="E258" s="15" t="s">
        <v>14</v>
      </c>
      <c r="F258" s="15" t="s">
        <v>52</v>
      </c>
      <c r="G258" s="15" t="s">
        <v>65</v>
      </c>
      <c r="H258" s="26" t="s">
        <v>54</v>
      </c>
      <c r="I258" s="15" t="s">
        <v>54</v>
      </c>
      <c r="J258" s="15" t="s">
        <v>54</v>
      </c>
      <c r="K258" s="15" t="s">
        <v>55</v>
      </c>
      <c r="L258" s="15" t="s">
        <v>2348</v>
      </c>
      <c r="M258" s="26" t="s">
        <v>55</v>
      </c>
      <c r="N258" s="15" t="s">
        <v>2349</v>
      </c>
      <c r="O258" s="26" t="s">
        <v>444</v>
      </c>
      <c r="P258" s="15">
        <v>4</v>
      </c>
      <c r="Q258" s="15">
        <v>8</v>
      </c>
      <c r="R258" s="15">
        <v>8</v>
      </c>
      <c r="S258" s="15">
        <v>20</v>
      </c>
      <c r="T258" s="15" t="s">
        <v>90</v>
      </c>
      <c r="X258" s="15"/>
      <c r="Y258" s="15"/>
      <c r="Z258" s="15"/>
      <c r="AA258" s="15"/>
      <c r="AB258" s="15"/>
      <c r="AC258" s="15"/>
    </row>
    <row r="259" spans="1:29" ht="52" x14ac:dyDescent="0.15">
      <c r="A259" s="15" t="s">
        <v>445</v>
      </c>
      <c r="B259" s="15" t="s">
        <v>443</v>
      </c>
      <c r="C259" s="15" t="s">
        <v>2350</v>
      </c>
      <c r="D259" s="15">
        <v>2015</v>
      </c>
      <c r="E259" s="15" t="s">
        <v>14</v>
      </c>
      <c r="F259" s="15" t="s">
        <v>52</v>
      </c>
      <c r="G259" s="15" t="s">
        <v>53</v>
      </c>
      <c r="H259" s="26" t="s">
        <v>54</v>
      </c>
      <c r="I259" s="15" t="s">
        <v>55</v>
      </c>
      <c r="J259" s="15" t="s">
        <v>55</v>
      </c>
      <c r="K259" s="15" t="s">
        <v>54</v>
      </c>
      <c r="L259" s="15" t="s">
        <v>59</v>
      </c>
      <c r="M259" s="26" t="s">
        <v>55</v>
      </c>
      <c r="N259" s="15" t="s">
        <v>2351</v>
      </c>
      <c r="O259" s="26" t="s">
        <v>400</v>
      </c>
      <c r="P259" s="15">
        <v>7</v>
      </c>
      <c r="Q259" s="15">
        <v>8</v>
      </c>
      <c r="R259" s="15">
        <v>8</v>
      </c>
      <c r="S259" s="15">
        <v>23</v>
      </c>
      <c r="T259" s="15" t="s">
        <v>92</v>
      </c>
      <c r="X259" s="15"/>
      <c r="Y259" s="15"/>
      <c r="Z259" s="15"/>
      <c r="AA259" s="15"/>
      <c r="AB259" s="15"/>
      <c r="AC259" s="15"/>
    </row>
    <row r="260" spans="1:29" ht="52" x14ac:dyDescent="0.15">
      <c r="A260" s="15" t="s">
        <v>446</v>
      </c>
      <c r="B260" s="15" t="s">
        <v>443</v>
      </c>
      <c r="C260" s="15" t="s">
        <v>2352</v>
      </c>
      <c r="D260" s="15">
        <v>2015</v>
      </c>
      <c r="E260" s="15" t="s">
        <v>14</v>
      </c>
      <c r="F260" s="15" t="s">
        <v>52</v>
      </c>
      <c r="G260" s="15" t="s">
        <v>53</v>
      </c>
      <c r="H260" s="26" t="s">
        <v>54</v>
      </c>
      <c r="I260" s="15" t="s">
        <v>447</v>
      </c>
      <c r="J260" s="15" t="s">
        <v>55</v>
      </c>
      <c r="K260" s="15" t="s">
        <v>54</v>
      </c>
      <c r="L260" s="15" t="s">
        <v>59</v>
      </c>
      <c r="M260" s="26" t="s">
        <v>55</v>
      </c>
      <c r="N260" s="15" t="s">
        <v>2353</v>
      </c>
      <c r="O260" s="26" t="s">
        <v>448</v>
      </c>
      <c r="P260" s="15">
        <v>7</v>
      </c>
      <c r="Q260" s="15">
        <v>5</v>
      </c>
      <c r="R260" s="15">
        <v>8</v>
      </c>
      <c r="S260" s="15">
        <v>20</v>
      </c>
      <c r="T260" s="15" t="s">
        <v>90</v>
      </c>
      <c r="X260" s="15"/>
      <c r="Y260" s="15"/>
      <c r="Z260" s="15"/>
      <c r="AA260" s="15"/>
      <c r="AB260" s="15"/>
      <c r="AC260" s="15"/>
    </row>
    <row r="261" spans="1:29" ht="65" x14ac:dyDescent="0.15">
      <c r="A261" s="15" t="s">
        <v>449</v>
      </c>
      <c r="B261" s="15" t="s">
        <v>2354</v>
      </c>
      <c r="C261" s="15" t="s">
        <v>2355</v>
      </c>
      <c r="D261" s="15">
        <v>2015</v>
      </c>
      <c r="E261" s="15" t="s">
        <v>14</v>
      </c>
      <c r="F261" s="15" t="s">
        <v>52</v>
      </c>
      <c r="G261" s="15" t="s">
        <v>65</v>
      </c>
      <c r="H261" s="26" t="s">
        <v>54</v>
      </c>
      <c r="I261" s="15" t="s">
        <v>55</v>
      </c>
      <c r="J261" s="15" t="s">
        <v>55</v>
      </c>
      <c r="K261" s="15" t="s">
        <v>54</v>
      </c>
      <c r="L261" s="15" t="s">
        <v>2356</v>
      </c>
      <c r="M261" s="26" t="s">
        <v>55</v>
      </c>
      <c r="N261" s="15" t="s">
        <v>2357</v>
      </c>
      <c r="O261" s="26" t="s">
        <v>448</v>
      </c>
      <c r="P261" s="15">
        <v>4</v>
      </c>
      <c r="Q261" s="15">
        <v>8</v>
      </c>
      <c r="R261" s="15">
        <v>8</v>
      </c>
      <c r="S261" s="15">
        <v>20</v>
      </c>
      <c r="T261" s="15" t="s">
        <v>90</v>
      </c>
      <c r="V261" s="17"/>
      <c r="X261" s="15"/>
      <c r="Y261" s="15"/>
      <c r="Z261" s="15"/>
      <c r="AA261" s="15"/>
      <c r="AB261" s="15"/>
      <c r="AC261" s="15"/>
    </row>
    <row r="262" spans="1:29" ht="52" x14ac:dyDescent="0.15">
      <c r="A262" s="15" t="s">
        <v>450</v>
      </c>
      <c r="B262" s="15" t="s">
        <v>451</v>
      </c>
      <c r="C262" s="15" t="s">
        <v>2358</v>
      </c>
      <c r="D262" s="15">
        <v>2015</v>
      </c>
      <c r="E262" s="15" t="s">
        <v>14</v>
      </c>
      <c r="F262" s="15" t="s">
        <v>71</v>
      </c>
      <c r="G262" s="15" t="s">
        <v>72</v>
      </c>
      <c r="H262" s="26" t="s">
        <v>54</v>
      </c>
      <c r="I262" s="15" t="s">
        <v>55</v>
      </c>
      <c r="J262" s="15" t="s">
        <v>55</v>
      </c>
      <c r="K262" s="15" t="s">
        <v>54</v>
      </c>
      <c r="L262" s="15" t="s">
        <v>2359</v>
      </c>
      <c r="M262" s="26" t="s">
        <v>55</v>
      </c>
      <c r="N262" s="15" t="s">
        <v>2360</v>
      </c>
      <c r="O262" s="26" t="s">
        <v>448</v>
      </c>
      <c r="P262" s="15">
        <v>1</v>
      </c>
      <c r="Q262" s="15">
        <v>7</v>
      </c>
      <c r="R262" s="15">
        <v>8</v>
      </c>
      <c r="S262" s="15">
        <f>P262+Q262+R262</f>
        <v>16</v>
      </c>
      <c r="T262" s="15" t="s">
        <v>90</v>
      </c>
      <c r="X262" s="15"/>
      <c r="Y262" s="15"/>
      <c r="Z262" s="15"/>
      <c r="AA262" s="15"/>
      <c r="AB262" s="15"/>
      <c r="AC262" s="15"/>
    </row>
    <row r="263" spans="1:29" ht="39" x14ac:dyDescent="0.15">
      <c r="A263" s="15" t="s">
        <v>452</v>
      </c>
      <c r="B263" s="15" t="s">
        <v>501</v>
      </c>
      <c r="C263" s="15" t="s">
        <v>2361</v>
      </c>
      <c r="D263" s="15">
        <v>2015</v>
      </c>
      <c r="E263" s="15" t="s">
        <v>14</v>
      </c>
      <c r="F263" s="15" t="s">
        <v>52</v>
      </c>
      <c r="G263" s="15" t="s">
        <v>65</v>
      </c>
      <c r="H263" s="26" t="s">
        <v>54</v>
      </c>
      <c r="I263" s="15" t="s">
        <v>55</v>
      </c>
      <c r="J263" s="15" t="s">
        <v>55</v>
      </c>
      <c r="K263" s="15" t="s">
        <v>54</v>
      </c>
      <c r="L263" s="15" t="s">
        <v>2362</v>
      </c>
      <c r="M263" s="26" t="s">
        <v>55</v>
      </c>
      <c r="N263" s="15" t="s">
        <v>2363</v>
      </c>
      <c r="O263" s="26" t="s">
        <v>448</v>
      </c>
      <c r="P263" s="15">
        <v>4</v>
      </c>
      <c r="Q263" s="15">
        <v>7</v>
      </c>
      <c r="R263" s="15">
        <v>8</v>
      </c>
      <c r="S263" s="15">
        <v>19</v>
      </c>
      <c r="T263" s="15" t="s">
        <v>90</v>
      </c>
      <c r="X263" s="15"/>
      <c r="Y263" s="15"/>
      <c r="Z263" s="15"/>
      <c r="AA263" s="15"/>
      <c r="AB263" s="15"/>
      <c r="AC263" s="15"/>
    </row>
    <row r="264" spans="1:29" ht="13" x14ac:dyDescent="0.15">
      <c r="A264" s="15" t="s">
        <v>453</v>
      </c>
      <c r="B264" s="15" t="s">
        <v>501</v>
      </c>
      <c r="C264" s="15" t="s">
        <v>2364</v>
      </c>
      <c r="D264" s="15">
        <v>2015</v>
      </c>
      <c r="E264" s="15" t="s">
        <v>14</v>
      </c>
      <c r="F264" s="15" t="s">
        <v>52</v>
      </c>
      <c r="G264" s="15" t="s">
        <v>58</v>
      </c>
      <c r="H264" s="26" t="s">
        <v>54</v>
      </c>
      <c r="I264" s="15" t="s">
        <v>54</v>
      </c>
      <c r="J264" s="15" t="s">
        <v>55</v>
      </c>
      <c r="K264" s="15" t="s">
        <v>54</v>
      </c>
      <c r="L264" s="15" t="s">
        <v>59</v>
      </c>
      <c r="M264" s="26" t="s">
        <v>55</v>
      </c>
      <c r="N264" s="15" t="s">
        <v>2365</v>
      </c>
      <c r="O264" s="26" t="s">
        <v>59</v>
      </c>
      <c r="P264" s="15">
        <v>10</v>
      </c>
      <c r="Q264" s="15">
        <v>1</v>
      </c>
      <c r="R264" s="15">
        <v>10</v>
      </c>
      <c r="S264" s="15">
        <v>21</v>
      </c>
      <c r="T264" s="15" t="s">
        <v>92</v>
      </c>
      <c r="X264" s="15"/>
      <c r="Y264" s="15"/>
      <c r="Z264" s="15"/>
      <c r="AA264" s="15"/>
      <c r="AB264" s="15"/>
      <c r="AC264" s="15"/>
    </row>
    <row r="265" spans="1:29" ht="52" x14ac:dyDescent="0.15">
      <c r="A265" s="15" t="s">
        <v>454</v>
      </c>
      <c r="B265" s="15" t="s">
        <v>2366</v>
      </c>
      <c r="C265" s="15" t="s">
        <v>2367</v>
      </c>
      <c r="D265" s="15">
        <v>2015</v>
      </c>
      <c r="E265" s="15" t="s">
        <v>14</v>
      </c>
      <c r="F265" s="15" t="s">
        <v>52</v>
      </c>
      <c r="G265" s="15" t="s">
        <v>58</v>
      </c>
      <c r="H265" s="26" t="s">
        <v>54</v>
      </c>
      <c r="I265" s="15" t="s">
        <v>55</v>
      </c>
      <c r="J265" s="15" t="s">
        <v>55</v>
      </c>
      <c r="K265" s="15" t="s">
        <v>54</v>
      </c>
      <c r="L265" s="15" t="s">
        <v>59</v>
      </c>
      <c r="M265" s="26" t="s">
        <v>55</v>
      </c>
      <c r="N265" s="15" t="s">
        <v>2368</v>
      </c>
      <c r="O265" s="26" t="s">
        <v>455</v>
      </c>
      <c r="P265" s="15">
        <v>10</v>
      </c>
      <c r="Q265" s="15">
        <v>8</v>
      </c>
      <c r="R265" s="15">
        <v>6</v>
      </c>
      <c r="S265" s="15">
        <v>24</v>
      </c>
      <c r="T265" s="15" t="s">
        <v>92</v>
      </c>
      <c r="X265" s="15"/>
      <c r="Y265" s="15"/>
      <c r="Z265" s="15"/>
      <c r="AA265" s="15"/>
      <c r="AB265" s="15"/>
      <c r="AC265" s="15"/>
    </row>
    <row r="266" spans="1:29" ht="91" x14ac:dyDescent="0.15">
      <c r="A266" s="15" t="s">
        <v>456</v>
      </c>
      <c r="B266" s="15" t="s">
        <v>451</v>
      </c>
      <c r="C266" s="15" t="s">
        <v>2369</v>
      </c>
      <c r="D266" s="15">
        <v>2015</v>
      </c>
      <c r="E266" s="15" t="s">
        <v>14</v>
      </c>
      <c r="F266" s="15" t="s">
        <v>52</v>
      </c>
      <c r="G266" s="15" t="s">
        <v>65</v>
      </c>
      <c r="H266" s="26" t="s">
        <v>54</v>
      </c>
      <c r="I266" s="15" t="s">
        <v>55</v>
      </c>
      <c r="J266" s="15" t="s">
        <v>55</v>
      </c>
      <c r="K266" s="15" t="s">
        <v>54</v>
      </c>
      <c r="L266" s="15" t="s">
        <v>2370</v>
      </c>
      <c r="M266" s="26" t="s">
        <v>55</v>
      </c>
      <c r="N266" s="15" t="s">
        <v>2371</v>
      </c>
      <c r="O266" s="26" t="s">
        <v>455</v>
      </c>
      <c r="P266" s="15">
        <v>4</v>
      </c>
      <c r="Q266" s="15">
        <v>8</v>
      </c>
      <c r="R266" s="15">
        <v>6</v>
      </c>
      <c r="S266" s="15">
        <v>18</v>
      </c>
      <c r="T266" s="15" t="s">
        <v>90</v>
      </c>
      <c r="X266" s="15"/>
      <c r="Y266" s="15"/>
      <c r="Z266" s="15"/>
      <c r="AA266" s="15"/>
      <c r="AB266" s="15"/>
      <c r="AC266" s="15"/>
    </row>
    <row r="267" spans="1:29" ht="65" x14ac:dyDescent="0.15">
      <c r="A267" s="25" t="s">
        <v>457</v>
      </c>
      <c r="B267" s="15" t="s">
        <v>458</v>
      </c>
      <c r="C267" s="15" t="s">
        <v>2372</v>
      </c>
      <c r="D267" s="15">
        <v>2015</v>
      </c>
      <c r="E267" s="15" t="s">
        <v>14</v>
      </c>
      <c r="F267" s="15" t="s">
        <v>52</v>
      </c>
      <c r="G267" s="15" t="s">
        <v>58</v>
      </c>
      <c r="H267" s="26" t="s">
        <v>54</v>
      </c>
      <c r="I267" s="15" t="s">
        <v>54</v>
      </c>
      <c r="J267" s="15" t="s">
        <v>55</v>
      </c>
      <c r="K267" s="15" t="s">
        <v>54</v>
      </c>
      <c r="L267" s="15" t="s">
        <v>2373</v>
      </c>
      <c r="M267" s="26" t="s">
        <v>55</v>
      </c>
      <c r="N267" s="15" t="s">
        <v>2374</v>
      </c>
      <c r="O267" s="26" t="s">
        <v>426</v>
      </c>
      <c r="P267" s="15">
        <v>10</v>
      </c>
      <c r="Q267" s="15">
        <v>7</v>
      </c>
      <c r="R267" s="15">
        <v>5</v>
      </c>
      <c r="S267" s="15">
        <v>22</v>
      </c>
      <c r="T267" s="15" t="s">
        <v>92</v>
      </c>
      <c r="X267" s="15"/>
      <c r="Y267" s="15"/>
      <c r="Z267" s="15"/>
      <c r="AA267" s="15"/>
      <c r="AB267" s="15"/>
      <c r="AC267" s="15"/>
    </row>
    <row r="268" spans="1:29" ht="52" x14ac:dyDescent="0.15">
      <c r="A268" s="25" t="s">
        <v>459</v>
      </c>
      <c r="B268" s="15" t="s">
        <v>451</v>
      </c>
      <c r="C268" s="15" t="s">
        <v>2375</v>
      </c>
      <c r="D268" s="15">
        <v>2015</v>
      </c>
      <c r="E268" s="15" t="s">
        <v>14</v>
      </c>
      <c r="F268" s="15" t="s">
        <v>52</v>
      </c>
      <c r="G268" s="15" t="s">
        <v>58</v>
      </c>
      <c r="H268" s="26" t="s">
        <v>55</v>
      </c>
      <c r="I268" s="15" t="s">
        <v>55</v>
      </c>
      <c r="J268" s="15" t="s">
        <v>55</v>
      </c>
      <c r="K268" s="15" t="s">
        <v>54</v>
      </c>
      <c r="L268" s="15" t="s">
        <v>59</v>
      </c>
      <c r="M268" s="26" t="s">
        <v>55</v>
      </c>
      <c r="N268" s="15" t="s">
        <v>2376</v>
      </c>
      <c r="O268" s="26" t="s">
        <v>455</v>
      </c>
      <c r="P268" s="15">
        <v>10</v>
      </c>
      <c r="Q268" s="15">
        <v>7</v>
      </c>
      <c r="R268" s="15">
        <v>6</v>
      </c>
      <c r="S268" s="15">
        <v>23</v>
      </c>
      <c r="T268" s="15" t="s">
        <v>92</v>
      </c>
      <c r="X268" s="15"/>
      <c r="Y268" s="15"/>
      <c r="Z268" s="15"/>
      <c r="AA268" s="15"/>
      <c r="AB268" s="15"/>
      <c r="AC268" s="15"/>
    </row>
    <row r="269" spans="1:29" ht="39" x14ac:dyDescent="0.15">
      <c r="A269" s="25" t="s">
        <v>460</v>
      </c>
      <c r="B269" s="15" t="s">
        <v>451</v>
      </c>
      <c r="C269" s="15" t="s">
        <v>2377</v>
      </c>
      <c r="D269" s="15">
        <v>2015</v>
      </c>
      <c r="E269" s="15" t="s">
        <v>14</v>
      </c>
      <c r="F269" s="15" t="s">
        <v>52</v>
      </c>
      <c r="G269" s="15" t="s">
        <v>58</v>
      </c>
      <c r="H269" s="26" t="s">
        <v>55</v>
      </c>
      <c r="I269" s="15" t="s">
        <v>55</v>
      </c>
      <c r="J269" s="15" t="s">
        <v>55</v>
      </c>
      <c r="K269" s="15" t="s">
        <v>54</v>
      </c>
      <c r="L269" s="15" t="s">
        <v>2378</v>
      </c>
      <c r="M269" s="26" t="s">
        <v>55</v>
      </c>
      <c r="N269" s="15" t="s">
        <v>2379</v>
      </c>
      <c r="O269" s="26" t="s">
        <v>59</v>
      </c>
      <c r="P269" s="15">
        <v>10</v>
      </c>
      <c r="Q269" s="15">
        <v>1</v>
      </c>
      <c r="R269" s="15">
        <v>9</v>
      </c>
      <c r="S269" s="15">
        <v>20</v>
      </c>
      <c r="T269" s="15" t="s">
        <v>90</v>
      </c>
      <c r="X269" s="15"/>
      <c r="Y269" s="15"/>
      <c r="Z269" s="15"/>
      <c r="AA269" s="15"/>
      <c r="AB269" s="15"/>
      <c r="AC269" s="15"/>
    </row>
    <row r="270" spans="1:29" ht="65" x14ac:dyDescent="0.15">
      <c r="A270" s="25" t="s">
        <v>461</v>
      </c>
      <c r="B270" s="15" t="s">
        <v>451</v>
      </c>
      <c r="C270" s="15" t="s">
        <v>462</v>
      </c>
      <c r="D270" s="15">
        <v>2015</v>
      </c>
      <c r="E270" s="15" t="s">
        <v>14</v>
      </c>
      <c r="F270" s="15" t="s">
        <v>52</v>
      </c>
      <c r="G270" s="15" t="s">
        <v>65</v>
      </c>
      <c r="H270" s="26" t="s">
        <v>54</v>
      </c>
      <c r="I270" s="15" t="s">
        <v>55</v>
      </c>
      <c r="J270" s="15" t="s">
        <v>55</v>
      </c>
      <c r="K270" s="15" t="s">
        <v>54</v>
      </c>
      <c r="L270" s="15" t="s">
        <v>2380</v>
      </c>
      <c r="M270" s="26" t="s">
        <v>55</v>
      </c>
      <c r="N270" s="15" t="s">
        <v>2381</v>
      </c>
      <c r="O270" s="26" t="s">
        <v>59</v>
      </c>
      <c r="P270" s="15">
        <v>4</v>
      </c>
      <c r="Q270" s="15">
        <v>7</v>
      </c>
      <c r="R270" s="15">
        <v>6</v>
      </c>
      <c r="S270" s="15">
        <v>17</v>
      </c>
      <c r="T270" s="15" t="s">
        <v>90</v>
      </c>
      <c r="X270" s="15"/>
      <c r="Y270" s="15"/>
      <c r="Z270" s="15"/>
      <c r="AA270" s="15"/>
      <c r="AB270" s="15"/>
      <c r="AC270" s="15"/>
    </row>
    <row r="271" spans="1:29" ht="78" x14ac:dyDescent="0.15">
      <c r="A271" s="25" t="s">
        <v>463</v>
      </c>
      <c r="B271" s="15" t="s">
        <v>2354</v>
      </c>
      <c r="C271" s="15" t="s">
        <v>2382</v>
      </c>
      <c r="D271" s="15">
        <v>2015</v>
      </c>
      <c r="E271" s="15" t="s">
        <v>14</v>
      </c>
      <c r="F271" s="15" t="s">
        <v>52</v>
      </c>
      <c r="G271" s="15" t="s">
        <v>58</v>
      </c>
      <c r="H271" s="26" t="s">
        <v>54</v>
      </c>
      <c r="I271" s="15" t="s">
        <v>55</v>
      </c>
      <c r="J271" s="15" t="s">
        <v>54</v>
      </c>
      <c r="K271" s="15" t="s">
        <v>55</v>
      </c>
      <c r="L271" s="15" t="s">
        <v>2383</v>
      </c>
      <c r="M271" s="26" t="s">
        <v>55</v>
      </c>
      <c r="N271" s="15" t="s">
        <v>2384</v>
      </c>
      <c r="O271" s="26" t="s">
        <v>464</v>
      </c>
      <c r="P271" s="15">
        <v>10</v>
      </c>
      <c r="Q271" s="15">
        <v>7</v>
      </c>
      <c r="R271" s="15">
        <v>8</v>
      </c>
      <c r="S271" s="15">
        <v>25</v>
      </c>
      <c r="T271" s="15" t="s">
        <v>92</v>
      </c>
      <c r="X271" s="15"/>
      <c r="Y271" s="15"/>
      <c r="Z271" s="15"/>
      <c r="AA271" s="15"/>
      <c r="AB271" s="15"/>
      <c r="AC271" s="15"/>
    </row>
    <row r="272" spans="1:29" ht="52" x14ac:dyDescent="0.15">
      <c r="A272" s="25" t="s">
        <v>465</v>
      </c>
      <c r="B272" s="15" t="s">
        <v>451</v>
      </c>
      <c r="C272" s="15" t="s">
        <v>2385</v>
      </c>
      <c r="D272" s="15">
        <v>2015</v>
      </c>
      <c r="E272" s="15" t="s">
        <v>14</v>
      </c>
      <c r="F272" s="15" t="s">
        <v>71</v>
      </c>
      <c r="G272" s="15" t="s">
        <v>72</v>
      </c>
      <c r="H272" s="26" t="s">
        <v>54</v>
      </c>
      <c r="I272" s="15" t="s">
        <v>55</v>
      </c>
      <c r="J272" s="15" t="s">
        <v>55</v>
      </c>
      <c r="K272" s="15" t="s">
        <v>54</v>
      </c>
      <c r="L272" s="15" t="s">
        <v>2386</v>
      </c>
      <c r="M272" s="26" t="s">
        <v>55</v>
      </c>
      <c r="N272" s="15" t="s">
        <v>2387</v>
      </c>
      <c r="O272" s="26" t="s">
        <v>59</v>
      </c>
      <c r="P272" s="15">
        <v>1</v>
      </c>
      <c r="Q272" s="15">
        <v>7</v>
      </c>
      <c r="R272" s="15">
        <v>8</v>
      </c>
      <c r="S272" s="15">
        <f>P272+Q272+R272</f>
        <v>16</v>
      </c>
      <c r="T272" s="15" t="s">
        <v>90</v>
      </c>
      <c r="X272" s="15"/>
      <c r="Y272" s="15"/>
      <c r="Z272" s="15"/>
      <c r="AA272" s="15"/>
      <c r="AB272" s="15"/>
      <c r="AC272" s="15"/>
    </row>
    <row r="273" spans="1:29" ht="26" x14ac:dyDescent="0.15">
      <c r="A273" s="15" t="s">
        <v>466</v>
      </c>
      <c r="B273" s="15" t="s">
        <v>467</v>
      </c>
      <c r="C273" s="15" t="s">
        <v>2388</v>
      </c>
      <c r="D273" s="15">
        <v>2015</v>
      </c>
      <c r="E273" s="15" t="s">
        <v>14</v>
      </c>
      <c r="F273" s="15" t="s">
        <v>52</v>
      </c>
      <c r="G273" s="15" t="s">
        <v>65</v>
      </c>
      <c r="H273" s="26" t="s">
        <v>54</v>
      </c>
      <c r="I273" s="15" t="s">
        <v>54</v>
      </c>
      <c r="J273" s="15" t="s">
        <v>55</v>
      </c>
      <c r="K273" s="15" t="s">
        <v>54</v>
      </c>
      <c r="L273" s="15" t="s">
        <v>59</v>
      </c>
      <c r="M273" s="26" t="s">
        <v>55</v>
      </c>
      <c r="N273" s="15" t="s">
        <v>2389</v>
      </c>
      <c r="O273" s="26" t="s">
        <v>59</v>
      </c>
      <c r="P273" s="15">
        <v>4</v>
      </c>
      <c r="Q273" s="15">
        <v>1</v>
      </c>
      <c r="R273" s="15">
        <v>5</v>
      </c>
      <c r="S273" s="15">
        <v>10</v>
      </c>
      <c r="T273" s="15" t="s">
        <v>56</v>
      </c>
      <c r="X273" s="15"/>
      <c r="Y273" s="15"/>
      <c r="Z273" s="15"/>
      <c r="AA273" s="15"/>
      <c r="AB273" s="15"/>
      <c r="AC273" s="15"/>
    </row>
    <row r="274" spans="1:29" ht="52" x14ac:dyDescent="0.15">
      <c r="A274" s="25" t="s">
        <v>468</v>
      </c>
      <c r="B274" s="15" t="s">
        <v>451</v>
      </c>
      <c r="C274" s="15" t="s">
        <v>2390</v>
      </c>
      <c r="D274" s="15">
        <v>2015</v>
      </c>
      <c r="E274" s="15" t="s">
        <v>14</v>
      </c>
      <c r="F274" s="15" t="s">
        <v>52</v>
      </c>
      <c r="G274" s="15" t="s">
        <v>65</v>
      </c>
      <c r="H274" s="26" t="s">
        <v>54</v>
      </c>
      <c r="I274" s="15" t="s">
        <v>54</v>
      </c>
      <c r="J274" s="15" t="s">
        <v>54</v>
      </c>
      <c r="K274" s="15" t="s">
        <v>55</v>
      </c>
      <c r="L274" s="15" t="s">
        <v>2391</v>
      </c>
      <c r="M274" s="26" t="s">
        <v>55</v>
      </c>
      <c r="N274" s="15" t="s">
        <v>2392</v>
      </c>
      <c r="O274" s="26" t="s">
        <v>59</v>
      </c>
      <c r="P274" s="15">
        <v>4</v>
      </c>
      <c r="Q274" s="15">
        <v>1</v>
      </c>
      <c r="R274" s="15">
        <v>6</v>
      </c>
      <c r="S274" s="15">
        <v>11</v>
      </c>
      <c r="T274" s="15" t="s">
        <v>56</v>
      </c>
      <c r="X274" s="15"/>
      <c r="Y274" s="15"/>
      <c r="Z274" s="15"/>
      <c r="AA274" s="15"/>
      <c r="AB274" s="15"/>
      <c r="AC274" s="15"/>
    </row>
    <row r="275" spans="1:29" ht="65" x14ac:dyDescent="0.15">
      <c r="A275" s="15" t="s">
        <v>469</v>
      </c>
      <c r="B275" s="15" t="s">
        <v>501</v>
      </c>
      <c r="C275" s="15" t="s">
        <v>2393</v>
      </c>
      <c r="D275" s="15">
        <v>2015</v>
      </c>
      <c r="E275" s="15" t="s">
        <v>14</v>
      </c>
      <c r="F275" s="15" t="s">
        <v>52</v>
      </c>
      <c r="G275" s="15" t="s">
        <v>65</v>
      </c>
      <c r="H275" s="26" t="s">
        <v>54</v>
      </c>
      <c r="I275" s="15" t="s">
        <v>55</v>
      </c>
      <c r="J275" s="15" t="s">
        <v>55</v>
      </c>
      <c r="K275" s="15" t="s">
        <v>54</v>
      </c>
      <c r="L275" s="15" t="s">
        <v>2394</v>
      </c>
      <c r="M275" s="26" t="s">
        <v>55</v>
      </c>
      <c r="N275" s="15" t="s">
        <v>2395</v>
      </c>
      <c r="O275" s="26" t="s">
        <v>59</v>
      </c>
      <c r="P275" s="15">
        <v>4</v>
      </c>
      <c r="Q275" s="15">
        <v>1</v>
      </c>
      <c r="R275" s="15">
        <v>10</v>
      </c>
      <c r="S275" s="15">
        <v>15</v>
      </c>
      <c r="T275" s="15" t="s">
        <v>90</v>
      </c>
      <c r="X275" s="15"/>
      <c r="Y275" s="15"/>
      <c r="Z275" s="15"/>
      <c r="AA275" s="15"/>
      <c r="AB275" s="15"/>
      <c r="AC275" s="15"/>
    </row>
    <row r="276" spans="1:29" ht="52" x14ac:dyDescent="0.15">
      <c r="A276" s="25" t="s">
        <v>470</v>
      </c>
      <c r="B276" s="15" t="s">
        <v>451</v>
      </c>
      <c r="C276" s="15" t="s">
        <v>2396</v>
      </c>
      <c r="D276" s="15">
        <v>2015</v>
      </c>
      <c r="E276" s="15" t="s">
        <v>14</v>
      </c>
      <c r="F276" s="15" t="s">
        <v>71</v>
      </c>
      <c r="G276" s="15" t="s">
        <v>72</v>
      </c>
      <c r="H276" s="26" t="s">
        <v>54</v>
      </c>
      <c r="I276" s="15" t="s">
        <v>55</v>
      </c>
      <c r="J276" s="15" t="s">
        <v>55</v>
      </c>
      <c r="K276" s="15" t="s">
        <v>54</v>
      </c>
      <c r="L276" s="15" t="s">
        <v>2397</v>
      </c>
      <c r="M276" s="26" t="s">
        <v>55</v>
      </c>
      <c r="N276" s="15" t="s">
        <v>2398</v>
      </c>
      <c r="O276" s="26" t="s">
        <v>471</v>
      </c>
      <c r="P276" s="15">
        <v>1</v>
      </c>
      <c r="Q276" s="15">
        <v>1</v>
      </c>
      <c r="R276" s="15">
        <v>6</v>
      </c>
      <c r="S276" s="15">
        <v>8</v>
      </c>
      <c r="T276" s="15" t="s">
        <v>56</v>
      </c>
      <c r="X276" s="15"/>
      <c r="Y276" s="15"/>
      <c r="Z276" s="15"/>
      <c r="AA276" s="15"/>
      <c r="AB276" s="15"/>
      <c r="AC276" s="15"/>
    </row>
    <row r="277" spans="1:29" ht="69" customHeight="1" x14ac:dyDescent="0.15">
      <c r="A277" s="15" t="s">
        <v>472</v>
      </c>
      <c r="B277" s="15" t="s">
        <v>451</v>
      </c>
      <c r="D277" s="15">
        <v>2015</v>
      </c>
      <c r="E277" s="15" t="s">
        <v>14</v>
      </c>
      <c r="F277" s="15" t="s">
        <v>52</v>
      </c>
      <c r="G277" s="15" t="s">
        <v>58</v>
      </c>
      <c r="H277" s="26" t="s">
        <v>54</v>
      </c>
      <c r="I277" s="15" t="s">
        <v>54</v>
      </c>
      <c r="J277" s="15" t="s">
        <v>55</v>
      </c>
      <c r="K277" s="15" t="s">
        <v>54</v>
      </c>
      <c r="L277" s="15" t="s">
        <v>2399</v>
      </c>
      <c r="M277" s="26" t="s">
        <v>55</v>
      </c>
      <c r="N277" s="15" t="s">
        <v>2400</v>
      </c>
      <c r="O277" s="26" t="s">
        <v>59</v>
      </c>
      <c r="P277" s="15">
        <v>10</v>
      </c>
      <c r="Q277" s="15">
        <v>1</v>
      </c>
      <c r="R277" s="15">
        <v>9</v>
      </c>
      <c r="S277" s="15">
        <v>20</v>
      </c>
      <c r="T277" s="15" t="s">
        <v>90</v>
      </c>
      <c r="X277" s="15"/>
      <c r="Y277" s="15"/>
      <c r="Z277" s="15"/>
      <c r="AA277" s="15"/>
      <c r="AB277" s="15"/>
      <c r="AC277" s="15"/>
    </row>
    <row r="278" spans="1:29" ht="52" x14ac:dyDescent="0.15">
      <c r="A278" s="25" t="s">
        <v>473</v>
      </c>
      <c r="B278" s="15" t="s">
        <v>501</v>
      </c>
      <c r="C278" s="15" t="s">
        <v>474</v>
      </c>
      <c r="D278" s="15">
        <v>2015</v>
      </c>
      <c r="E278" s="15" t="s">
        <v>14</v>
      </c>
      <c r="F278" s="15" t="s">
        <v>71</v>
      </c>
      <c r="G278" s="15" t="s">
        <v>72</v>
      </c>
      <c r="H278" s="26" t="s">
        <v>54</v>
      </c>
      <c r="I278" s="15" t="s">
        <v>54</v>
      </c>
      <c r="J278" s="15" t="s">
        <v>55</v>
      </c>
      <c r="K278" s="15" t="s">
        <v>54</v>
      </c>
      <c r="L278" s="15" t="s">
        <v>2401</v>
      </c>
      <c r="M278" s="26" t="s">
        <v>55</v>
      </c>
      <c r="N278" s="15" t="s">
        <v>2402</v>
      </c>
      <c r="O278" s="26" t="s">
        <v>2403</v>
      </c>
      <c r="P278" s="15">
        <v>1</v>
      </c>
      <c r="Q278" s="15">
        <v>2</v>
      </c>
      <c r="R278" s="15">
        <v>6</v>
      </c>
      <c r="S278" s="15">
        <f>P278+Q278+R278</f>
        <v>9</v>
      </c>
      <c r="T278" s="15" t="s">
        <v>56</v>
      </c>
      <c r="X278" s="15"/>
      <c r="Y278" s="15"/>
      <c r="Z278" s="15"/>
      <c r="AA278" s="15"/>
      <c r="AB278" s="15"/>
      <c r="AC278" s="15"/>
    </row>
    <row r="279" spans="1:29" ht="39" x14ac:dyDescent="0.15">
      <c r="A279" s="15" t="s">
        <v>475</v>
      </c>
      <c r="B279" s="15" t="s">
        <v>451</v>
      </c>
      <c r="C279" s="15" t="s">
        <v>2404</v>
      </c>
      <c r="D279" s="15">
        <v>2015</v>
      </c>
      <c r="E279" s="15" t="s">
        <v>14</v>
      </c>
      <c r="F279" s="15" t="s">
        <v>52</v>
      </c>
      <c r="G279" s="15" t="s">
        <v>65</v>
      </c>
      <c r="H279" s="26" t="s">
        <v>54</v>
      </c>
      <c r="I279" s="15" t="s">
        <v>54</v>
      </c>
      <c r="J279" s="15" t="s">
        <v>55</v>
      </c>
      <c r="K279" s="15" t="s">
        <v>54</v>
      </c>
      <c r="L279" s="15" t="s">
        <v>59</v>
      </c>
      <c r="M279" s="26" t="s">
        <v>55</v>
      </c>
      <c r="N279" s="15" t="s">
        <v>2405</v>
      </c>
      <c r="O279" s="26" t="s">
        <v>448</v>
      </c>
      <c r="P279" s="15">
        <v>4</v>
      </c>
      <c r="Q279" s="15">
        <v>7</v>
      </c>
      <c r="R279" s="15">
        <v>8</v>
      </c>
      <c r="S279" s="15">
        <v>19</v>
      </c>
      <c r="T279" s="15" t="s">
        <v>90</v>
      </c>
      <c r="X279" s="15"/>
      <c r="Y279" s="15"/>
      <c r="Z279" s="15"/>
      <c r="AA279" s="15"/>
      <c r="AB279" s="15"/>
      <c r="AC279" s="15"/>
    </row>
    <row r="280" spans="1:29" ht="91" x14ac:dyDescent="0.15">
      <c r="A280" s="15" t="s">
        <v>476</v>
      </c>
      <c r="B280" s="15" t="s">
        <v>451</v>
      </c>
      <c r="D280" s="15">
        <v>2015</v>
      </c>
      <c r="E280" s="15" t="s">
        <v>14</v>
      </c>
      <c r="F280" s="15" t="s">
        <v>52</v>
      </c>
      <c r="G280" s="15" t="s">
        <v>53</v>
      </c>
      <c r="H280" s="26" t="s">
        <v>54</v>
      </c>
      <c r="I280" s="15" t="s">
        <v>55</v>
      </c>
      <c r="J280" s="15" t="s">
        <v>55</v>
      </c>
      <c r="K280" s="15" t="s">
        <v>54</v>
      </c>
      <c r="L280" s="15" t="s">
        <v>2406</v>
      </c>
      <c r="M280" s="26" t="s">
        <v>55</v>
      </c>
      <c r="N280" s="15" t="s">
        <v>2407</v>
      </c>
      <c r="O280" s="26" t="s">
        <v>426</v>
      </c>
      <c r="P280" s="15">
        <v>7</v>
      </c>
      <c r="Q280" s="15">
        <v>7</v>
      </c>
      <c r="R280" s="15">
        <v>8</v>
      </c>
      <c r="S280" s="15">
        <v>22</v>
      </c>
      <c r="T280" s="15" t="s">
        <v>92</v>
      </c>
      <c r="X280" s="15"/>
      <c r="Y280" s="15"/>
      <c r="Z280" s="15"/>
      <c r="AA280" s="15"/>
      <c r="AB280" s="15"/>
      <c r="AC280" s="15"/>
    </row>
    <row r="281" spans="1:29" ht="91" x14ac:dyDescent="0.15">
      <c r="A281" s="15" t="s">
        <v>477</v>
      </c>
      <c r="B281" s="15" t="s">
        <v>478</v>
      </c>
      <c r="D281" s="15">
        <v>2015</v>
      </c>
      <c r="E281" s="15" t="s">
        <v>14</v>
      </c>
      <c r="F281" s="15" t="s">
        <v>52</v>
      </c>
      <c r="G281" s="15" t="s">
        <v>58</v>
      </c>
      <c r="H281" s="26" t="s">
        <v>54</v>
      </c>
      <c r="I281" s="15" t="s">
        <v>55</v>
      </c>
      <c r="J281" s="15" t="s">
        <v>55</v>
      </c>
      <c r="K281" s="15" t="s">
        <v>54</v>
      </c>
      <c r="L281" s="15" t="s">
        <v>59</v>
      </c>
      <c r="M281" s="26" t="s">
        <v>55</v>
      </c>
      <c r="N281" s="15" t="s">
        <v>2407</v>
      </c>
      <c r="O281" s="26" t="s">
        <v>426</v>
      </c>
      <c r="P281" s="15">
        <v>10</v>
      </c>
      <c r="Q281" s="15">
        <v>7</v>
      </c>
      <c r="R281" s="15">
        <v>8</v>
      </c>
      <c r="S281" s="15">
        <v>25</v>
      </c>
      <c r="T281" s="15" t="s">
        <v>92</v>
      </c>
      <c r="X281" s="15"/>
      <c r="Y281" s="15"/>
      <c r="Z281" s="15"/>
      <c r="AA281" s="15"/>
      <c r="AB281" s="15"/>
      <c r="AC281" s="15"/>
    </row>
    <row r="282" spans="1:29" ht="104" x14ac:dyDescent="0.15">
      <c r="A282" s="25" t="s">
        <v>479</v>
      </c>
      <c r="B282" s="15" t="s">
        <v>501</v>
      </c>
      <c r="C282" s="15" t="s">
        <v>480</v>
      </c>
      <c r="D282" s="15">
        <v>2015</v>
      </c>
      <c r="E282" s="15" t="s">
        <v>14</v>
      </c>
      <c r="F282" s="15" t="s">
        <v>71</v>
      </c>
      <c r="G282" s="15" t="s">
        <v>72</v>
      </c>
      <c r="H282" s="26" t="s">
        <v>54</v>
      </c>
      <c r="I282" s="15" t="s">
        <v>54</v>
      </c>
      <c r="J282" s="15" t="s">
        <v>54</v>
      </c>
      <c r="K282" s="15" t="s">
        <v>55</v>
      </c>
      <c r="L282" s="15" t="s">
        <v>2408</v>
      </c>
      <c r="M282" s="26" t="s">
        <v>55</v>
      </c>
      <c r="N282" s="15" t="s">
        <v>2409</v>
      </c>
      <c r="O282" s="26" t="s">
        <v>2410</v>
      </c>
      <c r="P282" s="15">
        <v>1</v>
      </c>
      <c r="Q282" s="15">
        <v>7</v>
      </c>
      <c r="R282" s="15">
        <v>8</v>
      </c>
      <c r="S282" s="15">
        <f>P282+Q282+R282</f>
        <v>16</v>
      </c>
      <c r="T282" s="15" t="s">
        <v>90</v>
      </c>
      <c r="X282" s="15"/>
      <c r="Y282" s="15"/>
      <c r="Z282" s="15"/>
      <c r="AA282" s="15"/>
      <c r="AB282" s="15"/>
      <c r="AC282" s="15"/>
    </row>
    <row r="283" spans="1:29" ht="65" x14ac:dyDescent="0.15">
      <c r="A283" s="25" t="s">
        <v>481</v>
      </c>
      <c r="B283" s="15" t="s">
        <v>482</v>
      </c>
      <c r="C283" s="15" t="s">
        <v>2411</v>
      </c>
      <c r="D283" s="15">
        <v>2015</v>
      </c>
      <c r="E283" s="15" t="s">
        <v>14</v>
      </c>
      <c r="F283" s="15" t="s">
        <v>52</v>
      </c>
      <c r="G283" s="15" t="s">
        <v>65</v>
      </c>
      <c r="H283" s="26" t="s">
        <v>54</v>
      </c>
      <c r="I283" s="15" t="s">
        <v>55</v>
      </c>
      <c r="J283" s="15" t="s">
        <v>55</v>
      </c>
      <c r="K283" s="15" t="s">
        <v>54</v>
      </c>
      <c r="L283" s="15" t="s">
        <v>59</v>
      </c>
      <c r="M283" s="26" t="s">
        <v>55</v>
      </c>
      <c r="N283" s="15" t="s">
        <v>2409</v>
      </c>
      <c r="O283" s="26" t="s">
        <v>483</v>
      </c>
      <c r="P283" s="15">
        <v>4</v>
      </c>
      <c r="Q283" s="15">
        <v>7</v>
      </c>
      <c r="R283" s="15">
        <v>8</v>
      </c>
      <c r="S283" s="15">
        <v>19</v>
      </c>
      <c r="T283" s="15" t="s">
        <v>90</v>
      </c>
      <c r="X283" s="15"/>
      <c r="Y283" s="15"/>
      <c r="Z283" s="15"/>
      <c r="AA283" s="15"/>
      <c r="AB283" s="15"/>
      <c r="AC283" s="15"/>
    </row>
    <row r="284" spans="1:29" ht="78" x14ac:dyDescent="0.15">
      <c r="A284" s="15" t="s">
        <v>484</v>
      </c>
      <c r="B284" s="15" t="s">
        <v>451</v>
      </c>
      <c r="D284" s="15">
        <v>2015</v>
      </c>
      <c r="E284" s="15" t="s">
        <v>14</v>
      </c>
      <c r="F284" s="15" t="s">
        <v>52</v>
      </c>
      <c r="G284" s="15" t="s">
        <v>58</v>
      </c>
      <c r="H284" s="26" t="s">
        <v>54</v>
      </c>
      <c r="I284" s="15" t="s">
        <v>54</v>
      </c>
      <c r="J284" s="15" t="s">
        <v>55</v>
      </c>
      <c r="K284" s="15" t="s">
        <v>54</v>
      </c>
      <c r="L284" s="15" t="s">
        <v>2412</v>
      </c>
      <c r="M284" s="26" t="s">
        <v>55</v>
      </c>
      <c r="N284" s="15" t="s">
        <v>2413</v>
      </c>
      <c r="O284" s="26" t="s">
        <v>2414</v>
      </c>
      <c r="P284" s="15">
        <v>10</v>
      </c>
      <c r="Q284" s="15">
        <v>2</v>
      </c>
      <c r="R284" s="15">
        <v>6</v>
      </c>
      <c r="S284" s="15">
        <v>18</v>
      </c>
      <c r="T284" s="15" t="s">
        <v>90</v>
      </c>
      <c r="V284" s="17"/>
      <c r="X284" s="15"/>
      <c r="Y284" s="15"/>
      <c r="Z284" s="15"/>
      <c r="AA284" s="15"/>
      <c r="AB284" s="15"/>
      <c r="AC284" s="15"/>
    </row>
    <row r="285" spans="1:29" ht="52" x14ac:dyDescent="0.15">
      <c r="A285" s="25" t="s">
        <v>485</v>
      </c>
      <c r="B285" s="15" t="s">
        <v>451</v>
      </c>
      <c r="C285" s="15" t="s">
        <v>2415</v>
      </c>
      <c r="D285" s="15">
        <v>2015</v>
      </c>
      <c r="E285" s="15" t="s">
        <v>14</v>
      </c>
      <c r="F285" s="15" t="s">
        <v>52</v>
      </c>
      <c r="G285" s="15" t="s">
        <v>65</v>
      </c>
      <c r="H285" s="26" t="s">
        <v>54</v>
      </c>
      <c r="I285" s="15" t="s">
        <v>55</v>
      </c>
      <c r="J285" s="15" t="s">
        <v>54</v>
      </c>
      <c r="K285" s="15" t="s">
        <v>55</v>
      </c>
      <c r="L285" s="15" t="s">
        <v>2416</v>
      </c>
      <c r="M285" s="26" t="s">
        <v>55</v>
      </c>
      <c r="N285" s="15" t="s">
        <v>2417</v>
      </c>
      <c r="O285" s="26" t="s">
        <v>2414</v>
      </c>
      <c r="P285" s="15">
        <v>4</v>
      </c>
      <c r="Q285" s="15">
        <v>2</v>
      </c>
      <c r="R285" s="15">
        <v>6</v>
      </c>
      <c r="S285" s="15">
        <v>12</v>
      </c>
      <c r="T285" s="15" t="s">
        <v>56</v>
      </c>
      <c r="X285" s="15"/>
      <c r="Y285" s="15"/>
      <c r="Z285" s="15"/>
      <c r="AA285" s="15"/>
      <c r="AB285" s="15"/>
      <c r="AC285" s="15"/>
    </row>
    <row r="286" spans="1:29" ht="39" x14ac:dyDescent="0.15">
      <c r="A286" s="25" t="s">
        <v>486</v>
      </c>
      <c r="B286" s="15" t="s">
        <v>451</v>
      </c>
      <c r="C286" s="15" t="s">
        <v>2418</v>
      </c>
      <c r="D286" s="15">
        <v>2015</v>
      </c>
      <c r="E286" s="15" t="s">
        <v>14</v>
      </c>
      <c r="F286" s="15" t="s">
        <v>71</v>
      </c>
      <c r="G286" s="15" t="s">
        <v>72</v>
      </c>
      <c r="H286" s="26" t="s">
        <v>54</v>
      </c>
      <c r="I286" s="15" t="s">
        <v>55</v>
      </c>
      <c r="J286" s="15" t="s">
        <v>54</v>
      </c>
      <c r="K286" s="15" t="s">
        <v>55</v>
      </c>
      <c r="L286" s="15" t="s">
        <v>2419</v>
      </c>
      <c r="M286" s="26" t="s">
        <v>55</v>
      </c>
      <c r="N286" s="15" t="s">
        <v>2420</v>
      </c>
      <c r="O286" s="26" t="s">
        <v>2414</v>
      </c>
      <c r="P286" s="15">
        <v>1</v>
      </c>
      <c r="Q286" s="15">
        <v>2</v>
      </c>
      <c r="R286" s="15">
        <v>6</v>
      </c>
      <c r="S286" s="15">
        <f>P286+Q286+R286</f>
        <v>9</v>
      </c>
      <c r="T286" s="15" t="s">
        <v>56</v>
      </c>
      <c r="X286" s="15"/>
      <c r="Y286" s="15"/>
      <c r="Z286" s="15"/>
      <c r="AA286" s="15"/>
      <c r="AB286" s="15"/>
      <c r="AC286" s="15"/>
    </row>
    <row r="287" spans="1:29" ht="78" x14ac:dyDescent="0.15">
      <c r="A287" s="25" t="s">
        <v>487</v>
      </c>
      <c r="B287" s="15" t="s">
        <v>501</v>
      </c>
      <c r="C287" s="15" t="s">
        <v>2421</v>
      </c>
      <c r="D287" s="15">
        <v>2015</v>
      </c>
      <c r="E287" s="15" t="s">
        <v>14</v>
      </c>
      <c r="F287" s="15" t="s">
        <v>52</v>
      </c>
      <c r="G287" s="15" t="s">
        <v>58</v>
      </c>
      <c r="H287" s="26" t="s">
        <v>55</v>
      </c>
      <c r="I287" s="15" t="s">
        <v>55</v>
      </c>
      <c r="J287" s="15" t="s">
        <v>55</v>
      </c>
      <c r="K287" s="15" t="s">
        <v>54</v>
      </c>
      <c r="L287" s="15" t="s">
        <v>59</v>
      </c>
      <c r="M287" s="26" t="s">
        <v>55</v>
      </c>
      <c r="N287" s="15" t="s">
        <v>2422</v>
      </c>
      <c r="O287" s="26" t="s">
        <v>488</v>
      </c>
      <c r="P287" s="15">
        <v>10</v>
      </c>
      <c r="Q287" s="15">
        <v>7</v>
      </c>
      <c r="R287" s="15">
        <v>10</v>
      </c>
      <c r="S287" s="15">
        <v>27</v>
      </c>
      <c r="T287" s="15" t="s">
        <v>92</v>
      </c>
      <c r="X287" s="15"/>
      <c r="Y287" s="15"/>
      <c r="Z287" s="15"/>
      <c r="AA287" s="15"/>
      <c r="AB287" s="15"/>
      <c r="AC287" s="15"/>
    </row>
    <row r="288" spans="1:29" ht="65" x14ac:dyDescent="0.15">
      <c r="A288" s="25" t="s">
        <v>489</v>
      </c>
      <c r="B288" s="15" t="s">
        <v>2423</v>
      </c>
      <c r="C288" s="15" t="s">
        <v>2424</v>
      </c>
      <c r="D288" s="15">
        <v>2015</v>
      </c>
      <c r="E288" s="15" t="s">
        <v>14</v>
      </c>
      <c r="F288" s="15" t="s">
        <v>71</v>
      </c>
      <c r="G288" s="15" t="s">
        <v>72</v>
      </c>
      <c r="H288" s="26" t="s">
        <v>54</v>
      </c>
      <c r="I288" s="15" t="s">
        <v>54</v>
      </c>
      <c r="J288" s="15" t="s">
        <v>54</v>
      </c>
      <c r="K288" s="15" t="s">
        <v>55</v>
      </c>
      <c r="L288" s="15" t="s">
        <v>2425</v>
      </c>
      <c r="M288" s="26" t="s">
        <v>55</v>
      </c>
      <c r="N288" s="15" t="s">
        <v>2426</v>
      </c>
      <c r="O288" s="26" t="s">
        <v>490</v>
      </c>
      <c r="P288" s="15">
        <v>1</v>
      </c>
      <c r="Q288" s="15">
        <v>7</v>
      </c>
      <c r="R288" s="15">
        <v>6</v>
      </c>
      <c r="S288" s="15">
        <f>P288+Q288+R288</f>
        <v>14</v>
      </c>
      <c r="T288" s="15" t="s">
        <v>56</v>
      </c>
      <c r="X288" s="15"/>
      <c r="Y288" s="15"/>
      <c r="Z288" s="15"/>
      <c r="AA288" s="15"/>
      <c r="AB288" s="15"/>
      <c r="AC288" s="15"/>
    </row>
    <row r="289" spans="1:29" ht="104" x14ac:dyDescent="0.15">
      <c r="A289" s="25" t="s">
        <v>491</v>
      </c>
      <c r="B289" s="15" t="s">
        <v>492</v>
      </c>
      <c r="C289" s="15" t="s">
        <v>2427</v>
      </c>
      <c r="D289" s="15">
        <v>2015</v>
      </c>
      <c r="E289" s="15" t="s">
        <v>14</v>
      </c>
      <c r="F289" s="15" t="s">
        <v>52</v>
      </c>
      <c r="G289" s="15" t="s">
        <v>53</v>
      </c>
      <c r="H289" s="26" t="s">
        <v>54</v>
      </c>
      <c r="I289" s="15" t="s">
        <v>55</v>
      </c>
      <c r="J289" s="15" t="s">
        <v>54</v>
      </c>
      <c r="K289" s="15" t="s">
        <v>55</v>
      </c>
      <c r="L289" s="15" t="s">
        <v>2428</v>
      </c>
      <c r="M289" s="26" t="s">
        <v>55</v>
      </c>
      <c r="N289" s="15" t="s">
        <v>2429</v>
      </c>
      <c r="O289" s="26" t="s">
        <v>488</v>
      </c>
      <c r="P289" s="15">
        <v>7</v>
      </c>
      <c r="Q289" s="15">
        <v>7</v>
      </c>
      <c r="R289" s="15">
        <v>9</v>
      </c>
      <c r="S289" s="15">
        <v>23</v>
      </c>
      <c r="T289" s="15" t="s">
        <v>92</v>
      </c>
      <c r="X289" s="15"/>
      <c r="Y289" s="15"/>
      <c r="Z289" s="15"/>
      <c r="AA289" s="15"/>
      <c r="AB289" s="15"/>
      <c r="AC289" s="15"/>
    </row>
    <row r="290" spans="1:29" ht="104" x14ac:dyDescent="0.15">
      <c r="A290" s="15" t="s">
        <v>493</v>
      </c>
      <c r="B290" s="15" t="s">
        <v>498</v>
      </c>
      <c r="D290" s="15">
        <v>2015</v>
      </c>
      <c r="E290" s="15" t="s">
        <v>14</v>
      </c>
      <c r="F290" s="15" t="s">
        <v>52</v>
      </c>
      <c r="G290" s="15" t="s">
        <v>53</v>
      </c>
      <c r="H290" s="26" t="s">
        <v>54</v>
      </c>
      <c r="I290" s="15" t="s">
        <v>54</v>
      </c>
      <c r="J290" s="15" t="s">
        <v>55</v>
      </c>
      <c r="K290" s="15" t="s">
        <v>54</v>
      </c>
      <c r="L290" s="15" t="s">
        <v>2430</v>
      </c>
      <c r="M290" s="26" t="s">
        <v>55</v>
      </c>
      <c r="N290" s="15" t="s">
        <v>2431</v>
      </c>
      <c r="O290" s="26" t="s">
        <v>494</v>
      </c>
      <c r="P290" s="15">
        <v>7</v>
      </c>
      <c r="Q290" s="15">
        <v>7</v>
      </c>
      <c r="R290" s="15">
        <v>8</v>
      </c>
      <c r="S290" s="15">
        <v>22</v>
      </c>
      <c r="T290" s="15" t="s">
        <v>92</v>
      </c>
      <c r="X290" s="15"/>
      <c r="Y290" s="15"/>
      <c r="Z290" s="15"/>
      <c r="AA290" s="15"/>
      <c r="AB290" s="15"/>
      <c r="AC290" s="15"/>
    </row>
    <row r="291" spans="1:29" ht="117" x14ac:dyDescent="0.15">
      <c r="A291" s="25" t="s">
        <v>495</v>
      </c>
      <c r="B291" s="15" t="s">
        <v>496</v>
      </c>
      <c r="D291" s="15">
        <v>2015</v>
      </c>
      <c r="E291" s="15" t="s">
        <v>14</v>
      </c>
      <c r="F291" s="15" t="s">
        <v>52</v>
      </c>
      <c r="G291" s="15" t="s">
        <v>65</v>
      </c>
      <c r="H291" s="26" t="s">
        <v>54</v>
      </c>
      <c r="I291" s="15" t="s">
        <v>54</v>
      </c>
      <c r="J291" s="15" t="s">
        <v>55</v>
      </c>
      <c r="K291" s="15" t="s">
        <v>54</v>
      </c>
      <c r="L291" s="15" t="s">
        <v>2432</v>
      </c>
      <c r="M291" s="26" t="s">
        <v>55</v>
      </c>
      <c r="N291" s="15" t="s">
        <v>2433</v>
      </c>
      <c r="O291" s="26" t="s">
        <v>494</v>
      </c>
      <c r="P291" s="15">
        <v>4</v>
      </c>
      <c r="Q291" s="15">
        <v>7</v>
      </c>
      <c r="R291" s="15">
        <v>9</v>
      </c>
      <c r="S291" s="15">
        <v>20</v>
      </c>
      <c r="T291" s="15" t="s">
        <v>90</v>
      </c>
      <c r="X291" s="15"/>
      <c r="Y291" s="15"/>
      <c r="Z291" s="15"/>
      <c r="AA291" s="15"/>
      <c r="AB291" s="15"/>
      <c r="AC291" s="15"/>
    </row>
    <row r="292" spans="1:29" ht="52" x14ac:dyDescent="0.15">
      <c r="A292" s="25" t="s">
        <v>497</v>
      </c>
      <c r="B292" s="15" t="s">
        <v>498</v>
      </c>
      <c r="C292" s="15" t="s">
        <v>2434</v>
      </c>
      <c r="D292" s="15">
        <v>2015</v>
      </c>
      <c r="E292" s="15" t="s">
        <v>14</v>
      </c>
      <c r="F292" s="15" t="s">
        <v>52</v>
      </c>
      <c r="G292" s="15" t="s">
        <v>65</v>
      </c>
      <c r="H292" s="26" t="s">
        <v>54</v>
      </c>
      <c r="I292" s="15" t="s">
        <v>55</v>
      </c>
      <c r="J292" s="15" t="s">
        <v>55</v>
      </c>
      <c r="K292" s="15" t="s">
        <v>54</v>
      </c>
      <c r="L292" s="15" t="s">
        <v>2435</v>
      </c>
      <c r="M292" s="26" t="s">
        <v>55</v>
      </c>
      <c r="N292" s="15" t="s">
        <v>2436</v>
      </c>
      <c r="O292" s="26" t="s">
        <v>499</v>
      </c>
      <c r="P292" s="15">
        <v>4</v>
      </c>
      <c r="Q292" s="15">
        <v>2</v>
      </c>
      <c r="R292" s="15">
        <v>9</v>
      </c>
      <c r="S292" s="15">
        <v>15</v>
      </c>
      <c r="T292" s="15" t="s">
        <v>90</v>
      </c>
      <c r="X292" s="15"/>
      <c r="Y292" s="15"/>
      <c r="Z292" s="15"/>
      <c r="AA292" s="15"/>
      <c r="AB292" s="15"/>
      <c r="AC292" s="15"/>
    </row>
    <row r="293" spans="1:29" ht="78" x14ac:dyDescent="0.15">
      <c r="A293" s="15" t="s">
        <v>500</v>
      </c>
      <c r="B293" s="15" t="s">
        <v>501</v>
      </c>
      <c r="C293" s="15" t="s">
        <v>2437</v>
      </c>
      <c r="D293" s="15">
        <v>2015</v>
      </c>
      <c r="E293" s="15" t="s">
        <v>14</v>
      </c>
      <c r="F293" s="15" t="s">
        <v>52</v>
      </c>
      <c r="G293" s="15" t="s">
        <v>58</v>
      </c>
      <c r="H293" s="26" t="s">
        <v>54</v>
      </c>
      <c r="I293" s="15" t="s">
        <v>55</v>
      </c>
      <c r="J293" s="15" t="s">
        <v>54</v>
      </c>
      <c r="K293" s="15" t="s">
        <v>55</v>
      </c>
      <c r="L293" s="15" t="s">
        <v>2438</v>
      </c>
      <c r="M293" s="26" t="s">
        <v>55</v>
      </c>
      <c r="N293" s="15" t="s">
        <v>2439</v>
      </c>
      <c r="O293" s="26" t="s">
        <v>502</v>
      </c>
      <c r="P293" s="15">
        <v>10</v>
      </c>
      <c r="Q293" s="15">
        <v>7</v>
      </c>
      <c r="R293" s="15">
        <v>7</v>
      </c>
      <c r="S293" s="15">
        <v>24</v>
      </c>
      <c r="T293" s="15" t="s">
        <v>92</v>
      </c>
      <c r="X293" s="15"/>
      <c r="Y293" s="15"/>
      <c r="Z293" s="15"/>
      <c r="AA293" s="15"/>
      <c r="AB293" s="15"/>
      <c r="AC293" s="15"/>
    </row>
    <row r="294" spans="1:29" ht="130" x14ac:dyDescent="0.15">
      <c r="A294" s="25" t="s">
        <v>503</v>
      </c>
      <c r="B294" s="15" t="s">
        <v>504</v>
      </c>
      <c r="C294" s="15" t="s">
        <v>2440</v>
      </c>
      <c r="D294" s="15">
        <v>2015</v>
      </c>
      <c r="E294" s="15" t="s">
        <v>14</v>
      </c>
      <c r="F294" s="15" t="s">
        <v>52</v>
      </c>
      <c r="G294" s="15" t="s">
        <v>65</v>
      </c>
      <c r="H294" s="26" t="s">
        <v>54</v>
      </c>
      <c r="I294" s="15" t="s">
        <v>54</v>
      </c>
      <c r="J294" s="15" t="s">
        <v>54</v>
      </c>
      <c r="K294" s="15" t="s">
        <v>55</v>
      </c>
      <c r="L294" s="15" t="s">
        <v>2441</v>
      </c>
      <c r="M294" s="26" t="s">
        <v>55</v>
      </c>
      <c r="N294" s="15" t="s">
        <v>2442</v>
      </c>
      <c r="O294" s="26" t="s">
        <v>494</v>
      </c>
      <c r="P294" s="15">
        <v>4</v>
      </c>
      <c r="Q294" s="15">
        <v>7</v>
      </c>
      <c r="R294" s="15">
        <v>7</v>
      </c>
      <c r="S294" s="15">
        <v>18</v>
      </c>
      <c r="T294" s="15" t="s">
        <v>90</v>
      </c>
      <c r="X294" s="15"/>
      <c r="Y294" s="15"/>
      <c r="Z294" s="15"/>
      <c r="AA294" s="15"/>
      <c r="AB294" s="15"/>
      <c r="AC294" s="15"/>
    </row>
    <row r="295" spans="1:29" ht="39" x14ac:dyDescent="0.15">
      <c r="A295" s="25" t="s">
        <v>505</v>
      </c>
      <c r="B295" s="15" t="s">
        <v>2443</v>
      </c>
      <c r="C295" s="15" t="s">
        <v>2444</v>
      </c>
      <c r="D295" s="15">
        <v>2015</v>
      </c>
      <c r="E295" s="15" t="s">
        <v>14</v>
      </c>
      <c r="F295" s="15" t="s">
        <v>52</v>
      </c>
      <c r="G295" s="15" t="s">
        <v>58</v>
      </c>
      <c r="H295" s="26" t="s">
        <v>54</v>
      </c>
      <c r="I295" s="15" t="s">
        <v>55</v>
      </c>
      <c r="J295" s="15" t="s">
        <v>55</v>
      </c>
      <c r="K295" s="15" t="s">
        <v>54</v>
      </c>
      <c r="L295" s="15" t="s">
        <v>59</v>
      </c>
      <c r="M295" s="26" t="s">
        <v>55</v>
      </c>
      <c r="N295" s="15" t="s">
        <v>2445</v>
      </c>
      <c r="O295" s="26" t="s">
        <v>59</v>
      </c>
      <c r="P295" s="15">
        <v>10</v>
      </c>
      <c r="Q295" s="15">
        <v>1</v>
      </c>
      <c r="R295" s="15">
        <v>8</v>
      </c>
      <c r="S295" s="15">
        <v>19</v>
      </c>
      <c r="T295" s="15" t="s">
        <v>90</v>
      </c>
      <c r="X295" s="15"/>
      <c r="Y295" s="15"/>
      <c r="Z295" s="15"/>
      <c r="AA295" s="15"/>
      <c r="AB295" s="15"/>
      <c r="AC295" s="15"/>
    </row>
    <row r="296" spans="1:29" ht="52" x14ac:dyDescent="0.15">
      <c r="A296" s="15" t="s">
        <v>506</v>
      </c>
      <c r="B296" s="15" t="s">
        <v>507</v>
      </c>
      <c r="D296" s="15">
        <v>2015</v>
      </c>
      <c r="E296" s="15" t="s">
        <v>14</v>
      </c>
      <c r="F296" s="15" t="s">
        <v>52</v>
      </c>
      <c r="G296" s="15" t="s">
        <v>58</v>
      </c>
      <c r="H296" s="26" t="s">
        <v>54</v>
      </c>
      <c r="I296" s="15" t="s">
        <v>54</v>
      </c>
      <c r="J296" s="15" t="s">
        <v>55</v>
      </c>
      <c r="K296" s="15" t="s">
        <v>54</v>
      </c>
      <c r="L296" s="15" t="s">
        <v>2446</v>
      </c>
      <c r="M296" s="26" t="s">
        <v>55</v>
      </c>
      <c r="N296" s="15" t="s">
        <v>2447</v>
      </c>
      <c r="O296" s="26" t="s">
        <v>483</v>
      </c>
      <c r="P296" s="15">
        <v>10</v>
      </c>
      <c r="Q296" s="15">
        <v>6</v>
      </c>
      <c r="R296" s="15">
        <v>7</v>
      </c>
      <c r="S296" s="15">
        <v>23</v>
      </c>
      <c r="T296" s="15" t="s">
        <v>92</v>
      </c>
      <c r="X296" s="15"/>
      <c r="Y296" s="15"/>
      <c r="Z296" s="15"/>
      <c r="AA296" s="15"/>
      <c r="AB296" s="15"/>
      <c r="AC296" s="15"/>
    </row>
    <row r="297" spans="1:29" ht="78" x14ac:dyDescent="0.15">
      <c r="A297" s="25" t="s">
        <v>508</v>
      </c>
      <c r="B297" s="15" t="s">
        <v>2448</v>
      </c>
      <c r="C297" s="15" t="s">
        <v>2449</v>
      </c>
      <c r="D297" s="15">
        <v>2015</v>
      </c>
      <c r="E297" s="15" t="s">
        <v>14</v>
      </c>
      <c r="F297" s="15" t="s">
        <v>52</v>
      </c>
      <c r="G297" s="15" t="s">
        <v>53</v>
      </c>
      <c r="H297" s="26" t="s">
        <v>54</v>
      </c>
      <c r="I297" s="15" t="s">
        <v>54</v>
      </c>
      <c r="J297" s="15" t="s">
        <v>55</v>
      </c>
      <c r="K297" s="15" t="s">
        <v>54</v>
      </c>
      <c r="L297" s="15" t="s">
        <v>2450</v>
      </c>
      <c r="M297" s="26" t="s">
        <v>55</v>
      </c>
      <c r="N297" s="15" t="s">
        <v>2451</v>
      </c>
      <c r="O297" s="26" t="s">
        <v>509</v>
      </c>
      <c r="P297" s="15">
        <v>7</v>
      </c>
      <c r="Q297" s="15">
        <v>7</v>
      </c>
      <c r="R297" s="15">
        <v>6</v>
      </c>
      <c r="S297" s="15">
        <v>20</v>
      </c>
      <c r="T297" s="15" t="s">
        <v>90</v>
      </c>
      <c r="X297" s="15"/>
      <c r="Y297" s="15"/>
      <c r="Z297" s="15"/>
      <c r="AA297" s="15"/>
      <c r="AB297" s="15"/>
      <c r="AC297" s="15"/>
    </row>
    <row r="298" spans="1:29" ht="65" x14ac:dyDescent="0.15">
      <c r="A298" s="15" t="s">
        <v>510</v>
      </c>
      <c r="B298" s="15" t="s">
        <v>443</v>
      </c>
      <c r="C298" s="15" t="s">
        <v>2452</v>
      </c>
      <c r="D298" s="15">
        <v>2015</v>
      </c>
      <c r="E298" s="15" t="s">
        <v>14</v>
      </c>
      <c r="F298" s="15" t="s">
        <v>52</v>
      </c>
      <c r="G298" s="15" t="s">
        <v>65</v>
      </c>
      <c r="H298" s="26" t="s">
        <v>54</v>
      </c>
      <c r="I298" s="15" t="s">
        <v>54</v>
      </c>
      <c r="J298" s="15" t="s">
        <v>55</v>
      </c>
      <c r="K298" s="15" t="s">
        <v>54</v>
      </c>
      <c r="L298" s="15" t="s">
        <v>2453</v>
      </c>
      <c r="M298" s="26" t="s">
        <v>55</v>
      </c>
      <c r="N298" s="15" t="s">
        <v>2454</v>
      </c>
      <c r="O298" s="26" t="s">
        <v>511</v>
      </c>
      <c r="P298" s="15">
        <v>4</v>
      </c>
      <c r="Q298" s="15">
        <v>7</v>
      </c>
      <c r="R298" s="15">
        <v>8</v>
      </c>
      <c r="S298" s="15">
        <v>19</v>
      </c>
      <c r="T298" s="15" t="s">
        <v>90</v>
      </c>
      <c r="X298" s="15"/>
      <c r="Y298" s="15"/>
      <c r="Z298" s="15"/>
      <c r="AA298" s="15"/>
      <c r="AB298" s="15"/>
      <c r="AC298" s="15"/>
    </row>
    <row r="299" spans="1:29" ht="52" x14ac:dyDescent="0.15">
      <c r="A299" s="15" t="s">
        <v>512</v>
      </c>
      <c r="B299" s="15" t="s">
        <v>501</v>
      </c>
      <c r="D299" s="15">
        <v>2015</v>
      </c>
      <c r="E299" s="15" t="s">
        <v>14</v>
      </c>
      <c r="F299" s="15" t="s">
        <v>52</v>
      </c>
      <c r="G299" s="15" t="s">
        <v>53</v>
      </c>
      <c r="H299" s="26" t="s">
        <v>54</v>
      </c>
      <c r="I299" s="15" t="s">
        <v>55</v>
      </c>
      <c r="J299" s="15" t="s">
        <v>54</v>
      </c>
      <c r="K299" s="15" t="s">
        <v>55</v>
      </c>
      <c r="L299" s="15" t="s">
        <v>2455</v>
      </c>
      <c r="M299" s="26" t="s">
        <v>55</v>
      </c>
      <c r="N299" s="15" t="s">
        <v>2456</v>
      </c>
      <c r="O299" s="26" t="s">
        <v>2457</v>
      </c>
      <c r="P299" s="15">
        <v>7</v>
      </c>
      <c r="Q299" s="15">
        <v>7</v>
      </c>
      <c r="R299" s="15">
        <v>9</v>
      </c>
      <c r="S299" s="15">
        <v>23</v>
      </c>
      <c r="T299" s="15" t="s">
        <v>92</v>
      </c>
      <c r="X299" s="15"/>
      <c r="Y299" s="15"/>
      <c r="Z299" s="15"/>
      <c r="AA299" s="15"/>
      <c r="AB299" s="15"/>
      <c r="AC299" s="15"/>
    </row>
    <row r="300" spans="1:29" ht="52" x14ac:dyDescent="0.15">
      <c r="A300" s="25" t="s">
        <v>513</v>
      </c>
      <c r="B300" s="15" t="s">
        <v>2458</v>
      </c>
      <c r="C300" s="15" t="s">
        <v>2459</v>
      </c>
      <c r="D300" s="15">
        <v>2015</v>
      </c>
      <c r="E300" s="15" t="s">
        <v>14</v>
      </c>
      <c r="F300" s="15" t="s">
        <v>71</v>
      </c>
      <c r="G300" s="15" t="s">
        <v>72</v>
      </c>
      <c r="H300" s="26" t="s">
        <v>54</v>
      </c>
      <c r="I300" s="15" t="s">
        <v>55</v>
      </c>
      <c r="J300" s="15" t="s">
        <v>55</v>
      </c>
      <c r="K300" s="15" t="s">
        <v>54</v>
      </c>
      <c r="L300" s="15" t="s">
        <v>59</v>
      </c>
      <c r="M300" s="26" t="s">
        <v>55</v>
      </c>
      <c r="N300" s="15" t="s">
        <v>2460</v>
      </c>
      <c r="O300" s="26" t="s">
        <v>2461</v>
      </c>
      <c r="P300" s="15">
        <v>1</v>
      </c>
      <c r="Q300" s="15">
        <v>6</v>
      </c>
      <c r="R300" s="15">
        <v>4</v>
      </c>
      <c r="S300" s="15">
        <f>P300+Q300+R300</f>
        <v>11</v>
      </c>
      <c r="T300" s="15" t="s">
        <v>56</v>
      </c>
      <c r="X300" s="15"/>
      <c r="Y300" s="15"/>
      <c r="Z300" s="15"/>
      <c r="AA300" s="15"/>
      <c r="AB300" s="15"/>
      <c r="AC300" s="15"/>
    </row>
    <row r="301" spans="1:29" ht="91" x14ac:dyDescent="0.15">
      <c r="A301" s="25" t="s">
        <v>514</v>
      </c>
      <c r="B301" s="15" t="s">
        <v>2462</v>
      </c>
      <c r="C301" s="15" t="s">
        <v>2463</v>
      </c>
      <c r="D301" s="15">
        <v>2015</v>
      </c>
      <c r="E301" s="15" t="s">
        <v>14</v>
      </c>
      <c r="F301" s="15" t="s">
        <v>52</v>
      </c>
      <c r="G301" s="15" t="s">
        <v>65</v>
      </c>
      <c r="H301" s="26" t="s">
        <v>54</v>
      </c>
      <c r="I301" s="15" t="s">
        <v>54</v>
      </c>
      <c r="J301" s="15" t="s">
        <v>54</v>
      </c>
      <c r="K301" s="15" t="s">
        <v>55</v>
      </c>
      <c r="L301" s="15" t="s">
        <v>2464</v>
      </c>
      <c r="M301" s="26" t="s">
        <v>55</v>
      </c>
      <c r="N301" s="15" t="s">
        <v>2465</v>
      </c>
      <c r="O301" s="26" t="s">
        <v>2466</v>
      </c>
      <c r="P301" s="15">
        <v>4</v>
      </c>
      <c r="Q301" s="15">
        <v>7</v>
      </c>
      <c r="R301" s="15">
        <v>6</v>
      </c>
      <c r="S301" s="15">
        <v>17</v>
      </c>
      <c r="T301" s="15" t="s">
        <v>90</v>
      </c>
      <c r="X301" s="15"/>
      <c r="Y301" s="15"/>
      <c r="Z301" s="15"/>
      <c r="AA301" s="15"/>
      <c r="AB301" s="15"/>
      <c r="AC301" s="15"/>
    </row>
    <row r="302" spans="1:29" ht="104" x14ac:dyDescent="0.15">
      <c r="A302" s="25" t="s">
        <v>515</v>
      </c>
      <c r="B302" s="15" t="s">
        <v>2462</v>
      </c>
      <c r="C302" s="15" t="s">
        <v>2467</v>
      </c>
      <c r="D302" s="15">
        <v>2015</v>
      </c>
      <c r="E302" s="15" t="s">
        <v>14</v>
      </c>
      <c r="F302" s="15" t="s">
        <v>52</v>
      </c>
      <c r="G302" s="15" t="s">
        <v>58</v>
      </c>
      <c r="H302" s="26" t="s">
        <v>54</v>
      </c>
      <c r="I302" s="15" t="s">
        <v>54</v>
      </c>
      <c r="J302" s="15" t="s">
        <v>55</v>
      </c>
      <c r="K302" s="15" t="s">
        <v>54</v>
      </c>
      <c r="L302" s="15" t="s">
        <v>2468</v>
      </c>
      <c r="M302" s="26" t="s">
        <v>55</v>
      </c>
      <c r="N302" s="15" t="s">
        <v>2469</v>
      </c>
      <c r="O302" s="26" t="s">
        <v>2466</v>
      </c>
      <c r="P302" s="15">
        <v>10</v>
      </c>
      <c r="Q302" s="15">
        <v>7</v>
      </c>
      <c r="R302" s="15">
        <v>6</v>
      </c>
      <c r="S302" s="15">
        <v>23</v>
      </c>
      <c r="T302" s="15" t="s">
        <v>92</v>
      </c>
      <c r="X302" s="15"/>
      <c r="Y302" s="15"/>
      <c r="Z302" s="15"/>
      <c r="AA302" s="15"/>
      <c r="AB302" s="15"/>
      <c r="AC302" s="15"/>
    </row>
    <row r="303" spans="1:29" ht="91" x14ac:dyDescent="0.15">
      <c r="A303" s="15" t="s">
        <v>516</v>
      </c>
      <c r="B303" s="15" t="s">
        <v>2462</v>
      </c>
      <c r="D303" s="15">
        <v>2015</v>
      </c>
      <c r="E303" s="15" t="s">
        <v>14</v>
      </c>
      <c r="F303" s="15" t="s">
        <v>52</v>
      </c>
      <c r="G303" s="15" t="s">
        <v>53</v>
      </c>
      <c r="H303" s="26" t="s">
        <v>54</v>
      </c>
      <c r="I303" s="15" t="s">
        <v>54</v>
      </c>
      <c r="J303" s="15" t="s">
        <v>55</v>
      </c>
      <c r="K303" s="15" t="s">
        <v>54</v>
      </c>
      <c r="L303" s="15" t="s">
        <v>2470</v>
      </c>
      <c r="M303" s="26" t="s">
        <v>55</v>
      </c>
      <c r="N303" s="15" t="s">
        <v>2471</v>
      </c>
      <c r="O303" s="26" t="s">
        <v>2466</v>
      </c>
      <c r="P303" s="15">
        <v>7</v>
      </c>
      <c r="Q303" s="15">
        <v>7</v>
      </c>
      <c r="R303" s="15">
        <v>6</v>
      </c>
      <c r="S303" s="15">
        <v>20</v>
      </c>
      <c r="T303" s="15" t="s">
        <v>90</v>
      </c>
      <c r="X303" s="15"/>
      <c r="Y303" s="15"/>
      <c r="Z303" s="15"/>
      <c r="AA303" s="15"/>
      <c r="AB303" s="15"/>
      <c r="AC303" s="15"/>
    </row>
    <row r="304" spans="1:29" ht="78" x14ac:dyDescent="0.15">
      <c r="A304" s="15" t="s">
        <v>517</v>
      </c>
      <c r="B304" s="15" t="s">
        <v>2462</v>
      </c>
      <c r="D304" s="15">
        <v>2015</v>
      </c>
      <c r="E304" s="15" t="s">
        <v>14</v>
      </c>
      <c r="F304" s="15" t="s">
        <v>52</v>
      </c>
      <c r="G304" s="15" t="s">
        <v>58</v>
      </c>
      <c r="H304" s="26" t="s">
        <v>54</v>
      </c>
      <c r="I304" s="15" t="s">
        <v>54</v>
      </c>
      <c r="J304" s="15" t="s">
        <v>55</v>
      </c>
      <c r="K304" s="15" t="s">
        <v>54</v>
      </c>
      <c r="L304" s="15" t="s">
        <v>59</v>
      </c>
      <c r="M304" s="26" t="s">
        <v>55</v>
      </c>
      <c r="N304" s="15" t="s">
        <v>2472</v>
      </c>
      <c r="O304" s="26" t="s">
        <v>2466</v>
      </c>
      <c r="P304" s="15">
        <v>10</v>
      </c>
      <c r="Q304" s="15">
        <v>7</v>
      </c>
      <c r="R304" s="15">
        <v>6</v>
      </c>
      <c r="S304" s="15">
        <v>23</v>
      </c>
      <c r="T304" s="15" t="s">
        <v>92</v>
      </c>
      <c r="X304" s="15"/>
      <c r="Y304" s="15"/>
      <c r="Z304" s="15"/>
      <c r="AA304" s="15"/>
      <c r="AB304" s="15"/>
      <c r="AC304" s="15"/>
    </row>
    <row r="305" spans="1:29" ht="91" x14ac:dyDescent="0.15">
      <c r="A305" s="15" t="s">
        <v>518</v>
      </c>
      <c r="B305" s="15" t="s">
        <v>2462</v>
      </c>
      <c r="D305" s="15">
        <v>2015</v>
      </c>
      <c r="E305" s="15" t="s">
        <v>14</v>
      </c>
      <c r="F305" s="15" t="s">
        <v>52</v>
      </c>
      <c r="G305" s="15" t="s">
        <v>58</v>
      </c>
      <c r="H305" s="26" t="s">
        <v>54</v>
      </c>
      <c r="I305" s="15" t="s">
        <v>54</v>
      </c>
      <c r="J305" s="15" t="s">
        <v>55</v>
      </c>
      <c r="K305" s="15" t="s">
        <v>54</v>
      </c>
      <c r="L305" s="15" t="s">
        <v>2473</v>
      </c>
      <c r="M305" s="26" t="s">
        <v>55</v>
      </c>
      <c r="N305" s="15" t="s">
        <v>2472</v>
      </c>
      <c r="O305" s="26" t="s">
        <v>2466</v>
      </c>
      <c r="P305" s="15">
        <v>10</v>
      </c>
      <c r="Q305" s="15">
        <v>7</v>
      </c>
      <c r="R305" s="15">
        <v>6</v>
      </c>
      <c r="S305" s="15">
        <v>23</v>
      </c>
      <c r="T305" s="15" t="s">
        <v>92</v>
      </c>
      <c r="X305" s="15"/>
      <c r="Y305" s="15"/>
      <c r="Z305" s="15"/>
      <c r="AA305" s="15"/>
      <c r="AB305" s="15"/>
      <c r="AC305" s="15"/>
    </row>
    <row r="306" spans="1:29" ht="91" x14ac:dyDescent="0.15">
      <c r="A306" s="15" t="s">
        <v>519</v>
      </c>
      <c r="B306" s="15" t="s">
        <v>2462</v>
      </c>
      <c r="C306" s="15" t="s">
        <v>2474</v>
      </c>
      <c r="D306" s="15">
        <v>2015</v>
      </c>
      <c r="E306" s="15" t="s">
        <v>14</v>
      </c>
      <c r="F306" s="15" t="s">
        <v>52</v>
      </c>
      <c r="G306" s="15" t="s">
        <v>65</v>
      </c>
      <c r="H306" s="26" t="s">
        <v>54</v>
      </c>
      <c r="I306" s="15" t="s">
        <v>54</v>
      </c>
      <c r="J306" s="15" t="s">
        <v>54</v>
      </c>
      <c r="K306" s="15" t="s">
        <v>55</v>
      </c>
      <c r="L306" s="15" t="s">
        <v>2475</v>
      </c>
      <c r="M306" s="26" t="s">
        <v>55</v>
      </c>
      <c r="N306" s="15" t="s">
        <v>2472</v>
      </c>
      <c r="O306" s="26" t="s">
        <v>2476</v>
      </c>
      <c r="P306" s="15">
        <v>4</v>
      </c>
      <c r="Q306" s="15">
        <v>7</v>
      </c>
      <c r="R306" s="15">
        <v>6</v>
      </c>
      <c r="S306" s="15">
        <v>17</v>
      </c>
      <c r="T306" s="15" t="s">
        <v>90</v>
      </c>
      <c r="X306" s="15"/>
      <c r="Y306" s="15"/>
      <c r="Z306" s="15"/>
      <c r="AA306" s="15"/>
      <c r="AB306" s="15"/>
      <c r="AC306" s="15"/>
    </row>
    <row r="307" spans="1:29" ht="91" x14ac:dyDescent="0.15">
      <c r="A307" s="15" t="s">
        <v>520</v>
      </c>
      <c r="B307" s="15" t="s">
        <v>2462</v>
      </c>
      <c r="C307" s="15" t="s">
        <v>2477</v>
      </c>
      <c r="D307" s="15">
        <v>2015</v>
      </c>
      <c r="E307" s="15" t="s">
        <v>14</v>
      </c>
      <c r="F307" s="15" t="s">
        <v>52</v>
      </c>
      <c r="G307" s="15" t="s">
        <v>65</v>
      </c>
      <c r="H307" s="26" t="s">
        <v>54</v>
      </c>
      <c r="I307" s="15" t="s">
        <v>54</v>
      </c>
      <c r="J307" s="15" t="s">
        <v>54</v>
      </c>
      <c r="K307" s="15" t="s">
        <v>55</v>
      </c>
      <c r="L307" s="15" t="s">
        <v>2478</v>
      </c>
      <c r="M307" s="26" t="s">
        <v>55</v>
      </c>
      <c r="N307" s="15" t="s">
        <v>2479</v>
      </c>
      <c r="O307" s="26" t="s">
        <v>2466</v>
      </c>
      <c r="P307" s="15">
        <v>4</v>
      </c>
      <c r="Q307" s="15">
        <v>3</v>
      </c>
      <c r="R307" s="15">
        <v>6</v>
      </c>
      <c r="S307" s="15">
        <v>13</v>
      </c>
      <c r="T307" s="15" t="s">
        <v>56</v>
      </c>
      <c r="X307" s="15"/>
      <c r="Y307" s="15"/>
      <c r="Z307" s="15"/>
      <c r="AA307" s="15"/>
      <c r="AB307" s="15"/>
      <c r="AC307" s="15"/>
    </row>
    <row r="308" spans="1:29" ht="104" x14ac:dyDescent="0.15">
      <c r="A308" s="15" t="s">
        <v>521</v>
      </c>
      <c r="B308" s="15" t="s">
        <v>2462</v>
      </c>
      <c r="C308" s="15" t="s">
        <v>2480</v>
      </c>
      <c r="D308" s="15">
        <v>2015</v>
      </c>
      <c r="E308" s="15" t="s">
        <v>14</v>
      </c>
      <c r="F308" s="15" t="s">
        <v>52</v>
      </c>
      <c r="G308" s="15" t="s">
        <v>65</v>
      </c>
      <c r="H308" s="26" t="s">
        <v>54</v>
      </c>
      <c r="I308" s="15" t="s">
        <v>54</v>
      </c>
      <c r="J308" s="15" t="s">
        <v>54</v>
      </c>
      <c r="K308" s="15" t="s">
        <v>55</v>
      </c>
      <c r="L308" s="15" t="s">
        <v>2481</v>
      </c>
      <c r="M308" s="26" t="s">
        <v>55</v>
      </c>
      <c r="N308" s="15" t="s">
        <v>2482</v>
      </c>
      <c r="O308" s="26" t="s">
        <v>2483</v>
      </c>
      <c r="P308" s="15">
        <v>4</v>
      </c>
      <c r="Q308" s="15">
        <v>7</v>
      </c>
      <c r="R308" s="15">
        <v>6</v>
      </c>
      <c r="S308" s="15">
        <v>17</v>
      </c>
      <c r="T308" s="15" t="s">
        <v>90</v>
      </c>
      <c r="X308" s="15"/>
      <c r="Y308" s="15"/>
      <c r="Z308" s="15"/>
      <c r="AA308" s="15"/>
      <c r="AB308" s="15"/>
      <c r="AC308" s="15"/>
    </row>
    <row r="309" spans="1:29" ht="117" x14ac:dyDescent="0.15">
      <c r="A309" s="15" t="s">
        <v>522</v>
      </c>
      <c r="B309" s="15" t="s">
        <v>2462</v>
      </c>
      <c r="D309" s="15">
        <v>2015</v>
      </c>
      <c r="E309" s="15" t="s">
        <v>14</v>
      </c>
      <c r="F309" s="15" t="s">
        <v>52</v>
      </c>
      <c r="G309" s="15" t="s">
        <v>58</v>
      </c>
      <c r="H309" s="26" t="s">
        <v>54</v>
      </c>
      <c r="I309" s="15" t="s">
        <v>54</v>
      </c>
      <c r="J309" s="15" t="s">
        <v>55</v>
      </c>
      <c r="K309" s="15" t="s">
        <v>54</v>
      </c>
      <c r="L309" s="15" t="s">
        <v>2484</v>
      </c>
      <c r="M309" s="26" t="s">
        <v>55</v>
      </c>
      <c r="N309" s="15" t="s">
        <v>2485</v>
      </c>
      <c r="O309" s="26" t="s">
        <v>2486</v>
      </c>
      <c r="P309" s="15">
        <v>10</v>
      </c>
      <c r="Q309" s="15">
        <v>5</v>
      </c>
      <c r="R309" s="15">
        <v>7</v>
      </c>
      <c r="S309" s="15">
        <v>22</v>
      </c>
      <c r="T309" s="15" t="s">
        <v>92</v>
      </c>
      <c r="X309" s="15"/>
      <c r="Y309" s="15"/>
      <c r="Z309" s="15"/>
      <c r="AA309" s="15"/>
      <c r="AB309" s="15"/>
      <c r="AC309" s="15"/>
    </row>
    <row r="310" spans="1:29" ht="91" x14ac:dyDescent="0.15">
      <c r="A310" s="15" t="s">
        <v>523</v>
      </c>
      <c r="B310" s="15" t="s">
        <v>2448</v>
      </c>
      <c r="C310" s="15" t="s">
        <v>2487</v>
      </c>
      <c r="D310" s="15">
        <v>2015</v>
      </c>
      <c r="E310" s="15" t="s">
        <v>14</v>
      </c>
      <c r="F310" s="15" t="s">
        <v>52</v>
      </c>
      <c r="G310" s="15" t="s">
        <v>65</v>
      </c>
      <c r="H310" s="26" t="s">
        <v>54</v>
      </c>
      <c r="I310" s="15" t="s">
        <v>55</v>
      </c>
      <c r="J310" s="15" t="s">
        <v>55</v>
      </c>
      <c r="K310" s="15" t="s">
        <v>54</v>
      </c>
      <c r="L310" s="15" t="s">
        <v>2488</v>
      </c>
      <c r="M310" s="26" t="s">
        <v>55</v>
      </c>
      <c r="N310" s="15" t="s">
        <v>2489</v>
      </c>
      <c r="O310" s="26" t="s">
        <v>2490</v>
      </c>
      <c r="P310" s="15">
        <v>4</v>
      </c>
      <c r="Q310" s="15">
        <v>6</v>
      </c>
      <c r="R310" s="15">
        <v>9</v>
      </c>
      <c r="S310" s="15">
        <v>19</v>
      </c>
      <c r="T310" s="15" t="s">
        <v>90</v>
      </c>
      <c r="X310" s="15"/>
      <c r="Y310" s="15"/>
      <c r="Z310" s="15"/>
      <c r="AA310" s="15"/>
      <c r="AB310" s="15"/>
      <c r="AC310" s="15"/>
    </row>
    <row r="311" spans="1:29" ht="91" x14ac:dyDescent="0.15">
      <c r="A311" s="25" t="s">
        <v>524</v>
      </c>
      <c r="B311" s="15" t="s">
        <v>2448</v>
      </c>
      <c r="C311" s="15" t="s">
        <v>2491</v>
      </c>
      <c r="D311" s="15">
        <v>2015</v>
      </c>
      <c r="E311" s="15" t="s">
        <v>14</v>
      </c>
      <c r="F311" s="15" t="s">
        <v>52</v>
      </c>
      <c r="G311" s="15" t="s">
        <v>58</v>
      </c>
      <c r="H311" s="26" t="s">
        <v>55</v>
      </c>
      <c r="I311" s="15" t="s">
        <v>55</v>
      </c>
      <c r="J311" s="15" t="s">
        <v>55</v>
      </c>
      <c r="K311" s="15" t="s">
        <v>54</v>
      </c>
      <c r="L311" s="15" t="s">
        <v>2488</v>
      </c>
      <c r="M311" s="26" t="s">
        <v>55</v>
      </c>
      <c r="N311" s="15" t="s">
        <v>2492</v>
      </c>
      <c r="O311" s="26" t="s">
        <v>2490</v>
      </c>
      <c r="P311" s="15">
        <v>10</v>
      </c>
      <c r="Q311" s="15">
        <v>6</v>
      </c>
      <c r="R311" s="15">
        <v>5</v>
      </c>
      <c r="S311" s="15">
        <v>21</v>
      </c>
      <c r="T311" s="15" t="s">
        <v>92</v>
      </c>
      <c r="X311" s="15"/>
      <c r="Y311" s="15"/>
      <c r="Z311" s="15"/>
      <c r="AA311" s="15"/>
      <c r="AB311" s="15"/>
      <c r="AC311" s="15"/>
    </row>
    <row r="312" spans="1:29" ht="52" x14ac:dyDescent="0.15">
      <c r="A312" s="25" t="s">
        <v>525</v>
      </c>
      <c r="B312" s="15" t="s">
        <v>2448</v>
      </c>
      <c r="C312" s="15" t="s">
        <v>2493</v>
      </c>
      <c r="D312" s="15">
        <v>2015</v>
      </c>
      <c r="E312" s="15" t="s">
        <v>14</v>
      </c>
      <c r="F312" s="15" t="s">
        <v>52</v>
      </c>
      <c r="G312" s="15" t="s">
        <v>58</v>
      </c>
      <c r="H312" s="26" t="s">
        <v>55</v>
      </c>
      <c r="I312" s="15" t="s">
        <v>54</v>
      </c>
      <c r="J312" s="15" t="s">
        <v>55</v>
      </c>
      <c r="K312" s="15" t="s">
        <v>54</v>
      </c>
      <c r="L312" s="15" t="s">
        <v>59</v>
      </c>
      <c r="M312" s="26" t="s">
        <v>55</v>
      </c>
      <c r="N312" s="15" t="s">
        <v>2494</v>
      </c>
      <c r="O312" s="26" t="s">
        <v>59</v>
      </c>
      <c r="P312" s="15">
        <v>10</v>
      </c>
      <c r="Q312" s="15">
        <v>1</v>
      </c>
      <c r="R312" s="15">
        <v>10</v>
      </c>
      <c r="S312" s="15">
        <v>21</v>
      </c>
      <c r="T312" s="15" t="s">
        <v>92</v>
      </c>
      <c r="X312" s="15"/>
      <c r="Y312" s="15"/>
      <c r="Z312" s="15"/>
      <c r="AA312" s="15"/>
      <c r="AB312" s="15"/>
      <c r="AC312" s="15"/>
    </row>
    <row r="313" spans="1:29" ht="65" x14ac:dyDescent="0.15">
      <c r="A313" s="25" t="s">
        <v>526</v>
      </c>
      <c r="B313" s="15" t="s">
        <v>2448</v>
      </c>
      <c r="C313" s="15" t="s">
        <v>2495</v>
      </c>
      <c r="D313" s="15">
        <v>2015</v>
      </c>
      <c r="E313" s="15" t="s">
        <v>14</v>
      </c>
      <c r="F313" s="15" t="s">
        <v>52</v>
      </c>
      <c r="G313" s="15" t="s">
        <v>65</v>
      </c>
      <c r="H313" s="26" t="s">
        <v>54</v>
      </c>
      <c r="I313" s="15" t="s">
        <v>55</v>
      </c>
      <c r="J313" s="15" t="s">
        <v>54</v>
      </c>
      <c r="K313" s="15" t="s">
        <v>55</v>
      </c>
      <c r="L313" s="15" t="s">
        <v>2496</v>
      </c>
      <c r="M313" s="26" t="s">
        <v>55</v>
      </c>
      <c r="N313" s="15" t="s">
        <v>2497</v>
      </c>
      <c r="O313" s="26" t="s">
        <v>2498</v>
      </c>
      <c r="P313" s="15">
        <v>4</v>
      </c>
      <c r="Q313" s="15">
        <v>6</v>
      </c>
      <c r="R313" s="15">
        <v>9</v>
      </c>
      <c r="S313" s="15">
        <v>19</v>
      </c>
      <c r="T313" s="15" t="s">
        <v>90</v>
      </c>
      <c r="X313" s="15"/>
      <c r="Y313" s="15"/>
      <c r="Z313" s="15"/>
      <c r="AA313" s="15"/>
      <c r="AB313" s="15"/>
      <c r="AC313" s="15"/>
    </row>
    <row r="314" spans="1:29" ht="39" x14ac:dyDescent="0.15">
      <c r="A314" s="25" t="s">
        <v>527</v>
      </c>
      <c r="B314" s="15" t="s">
        <v>451</v>
      </c>
      <c r="C314" s="15" t="s">
        <v>2499</v>
      </c>
      <c r="D314" s="15">
        <v>2015</v>
      </c>
      <c r="E314" s="15" t="s">
        <v>14</v>
      </c>
      <c r="F314" s="15" t="s">
        <v>52</v>
      </c>
      <c r="G314" s="15" t="s">
        <v>58</v>
      </c>
      <c r="H314" s="26" t="s">
        <v>54</v>
      </c>
      <c r="I314" s="15" t="s">
        <v>54</v>
      </c>
      <c r="J314" s="15" t="s">
        <v>55</v>
      </c>
      <c r="K314" s="15" t="s">
        <v>54</v>
      </c>
      <c r="L314" s="15" t="s">
        <v>59</v>
      </c>
      <c r="M314" s="26" t="s">
        <v>55</v>
      </c>
      <c r="N314" s="15" t="s">
        <v>2500</v>
      </c>
      <c r="O314" s="26" t="s">
        <v>59</v>
      </c>
      <c r="P314" s="15">
        <v>10</v>
      </c>
      <c r="Q314" s="15">
        <v>1</v>
      </c>
      <c r="R314" s="15">
        <v>10</v>
      </c>
      <c r="S314" s="15">
        <v>21</v>
      </c>
      <c r="T314" s="15" t="s">
        <v>92</v>
      </c>
      <c r="X314" s="15"/>
      <c r="Y314" s="15"/>
      <c r="Z314" s="15"/>
      <c r="AA314" s="15"/>
      <c r="AB314" s="15"/>
      <c r="AC314" s="15"/>
    </row>
    <row r="315" spans="1:29" ht="78" x14ac:dyDescent="0.15">
      <c r="A315" s="15" t="s">
        <v>528</v>
      </c>
      <c r="B315" s="15" t="s">
        <v>451</v>
      </c>
      <c r="D315" s="15">
        <v>2015</v>
      </c>
      <c r="E315" s="15" t="s">
        <v>14</v>
      </c>
      <c r="F315" s="15" t="s">
        <v>52</v>
      </c>
      <c r="G315" s="15" t="s">
        <v>53</v>
      </c>
      <c r="H315" s="26" t="s">
        <v>54</v>
      </c>
      <c r="I315" s="15" t="s">
        <v>55</v>
      </c>
      <c r="J315" s="15" t="s">
        <v>55</v>
      </c>
      <c r="K315" s="15" t="s">
        <v>54</v>
      </c>
      <c r="L315" s="15" t="s">
        <v>2501</v>
      </c>
      <c r="M315" s="26" t="s">
        <v>55</v>
      </c>
      <c r="N315" s="15" t="s">
        <v>2502</v>
      </c>
      <c r="O315" s="26" t="s">
        <v>59</v>
      </c>
      <c r="P315" s="15">
        <v>7</v>
      </c>
      <c r="Q315" s="15">
        <v>1</v>
      </c>
      <c r="R315" s="15">
        <v>10</v>
      </c>
      <c r="S315" s="15">
        <v>18</v>
      </c>
      <c r="T315" s="15" t="s">
        <v>90</v>
      </c>
      <c r="X315" s="15"/>
      <c r="Y315" s="15"/>
      <c r="Z315" s="15"/>
      <c r="AA315" s="15"/>
      <c r="AB315" s="15"/>
      <c r="AC315" s="15"/>
    </row>
    <row r="316" spans="1:29" ht="65" x14ac:dyDescent="0.15">
      <c r="A316" s="15" t="s">
        <v>529</v>
      </c>
      <c r="B316" s="15" t="s">
        <v>2503</v>
      </c>
      <c r="C316" s="15" t="s">
        <v>2504</v>
      </c>
      <c r="D316" s="15">
        <v>2015</v>
      </c>
      <c r="E316" s="15" t="s">
        <v>14</v>
      </c>
      <c r="F316" s="15" t="s">
        <v>52</v>
      </c>
      <c r="G316" s="15" t="s">
        <v>65</v>
      </c>
      <c r="H316" s="26" t="s">
        <v>54</v>
      </c>
      <c r="I316" s="15" t="s">
        <v>54</v>
      </c>
      <c r="J316" s="15" t="s">
        <v>54</v>
      </c>
      <c r="K316" s="15" t="s">
        <v>55</v>
      </c>
      <c r="L316" s="15" t="s">
        <v>2505</v>
      </c>
      <c r="M316" s="26" t="s">
        <v>55</v>
      </c>
      <c r="N316" s="15" t="s">
        <v>2506</v>
      </c>
      <c r="O316" s="26" t="s">
        <v>511</v>
      </c>
      <c r="P316" s="15">
        <v>4</v>
      </c>
      <c r="Q316" s="15">
        <v>7</v>
      </c>
      <c r="R316" s="15">
        <v>8</v>
      </c>
      <c r="S316" s="15">
        <v>19</v>
      </c>
      <c r="T316" s="15" t="s">
        <v>90</v>
      </c>
      <c r="X316" s="15"/>
      <c r="Y316" s="15"/>
      <c r="Z316" s="15"/>
      <c r="AA316" s="15"/>
      <c r="AB316" s="15"/>
      <c r="AC316" s="15"/>
    </row>
    <row r="317" spans="1:29" ht="39" x14ac:dyDescent="0.15">
      <c r="A317" s="15" t="s">
        <v>530</v>
      </c>
      <c r="B317" s="15" t="s">
        <v>451</v>
      </c>
      <c r="C317" s="15" t="s">
        <v>2507</v>
      </c>
      <c r="D317" s="15">
        <v>2015</v>
      </c>
      <c r="E317" s="15" t="s">
        <v>14</v>
      </c>
      <c r="F317" s="15" t="s">
        <v>71</v>
      </c>
      <c r="G317" s="15" t="s">
        <v>72</v>
      </c>
      <c r="H317" s="26" t="s">
        <v>54</v>
      </c>
      <c r="I317" s="15" t="s">
        <v>54</v>
      </c>
      <c r="J317" s="15" t="s">
        <v>55</v>
      </c>
      <c r="K317" s="15" t="s">
        <v>54</v>
      </c>
      <c r="L317" s="15" t="s">
        <v>59</v>
      </c>
      <c r="M317" s="26" t="s">
        <v>55</v>
      </c>
      <c r="N317" s="15" t="s">
        <v>2508</v>
      </c>
      <c r="O317" s="26" t="s">
        <v>59</v>
      </c>
      <c r="P317" s="15">
        <v>1</v>
      </c>
      <c r="Q317" s="15">
        <v>1</v>
      </c>
      <c r="R317" s="15">
        <v>10</v>
      </c>
      <c r="S317" s="15">
        <f>P317+Q317+R317</f>
        <v>12</v>
      </c>
      <c r="T317" s="15" t="s">
        <v>56</v>
      </c>
      <c r="X317" s="15"/>
      <c r="Y317" s="15"/>
      <c r="Z317" s="15"/>
      <c r="AA317" s="15"/>
      <c r="AB317" s="15"/>
      <c r="AC317" s="15"/>
    </row>
    <row r="318" spans="1:29" ht="52" x14ac:dyDescent="0.15">
      <c r="A318" s="25" t="s">
        <v>531</v>
      </c>
      <c r="B318" s="15" t="s">
        <v>2509</v>
      </c>
      <c r="C318" s="15" t="s">
        <v>2510</v>
      </c>
      <c r="D318" s="15">
        <v>2015</v>
      </c>
      <c r="E318" s="15" t="s">
        <v>14</v>
      </c>
      <c r="F318" s="15" t="s">
        <v>52</v>
      </c>
      <c r="G318" s="15" t="s">
        <v>65</v>
      </c>
      <c r="H318" s="26" t="s">
        <v>55</v>
      </c>
      <c r="I318" s="15" t="s">
        <v>55</v>
      </c>
      <c r="J318" s="15" t="s">
        <v>55</v>
      </c>
      <c r="K318" s="15" t="s">
        <v>54</v>
      </c>
      <c r="L318" s="15" t="s">
        <v>59</v>
      </c>
      <c r="M318" s="26" t="s">
        <v>55</v>
      </c>
      <c r="N318" s="15" t="s">
        <v>2511</v>
      </c>
      <c r="O318" s="26" t="s">
        <v>59</v>
      </c>
      <c r="P318" s="15">
        <v>4</v>
      </c>
      <c r="Q318" s="15">
        <v>1</v>
      </c>
      <c r="R318" s="15">
        <v>10</v>
      </c>
      <c r="S318" s="15">
        <v>15</v>
      </c>
      <c r="T318" s="15" t="s">
        <v>90</v>
      </c>
      <c r="X318" s="15"/>
      <c r="Y318" s="15"/>
      <c r="Z318" s="15"/>
      <c r="AA318" s="15"/>
      <c r="AB318" s="15"/>
      <c r="AC318" s="15"/>
    </row>
    <row r="319" spans="1:29" ht="26" x14ac:dyDescent="0.15">
      <c r="A319" s="25" t="s">
        <v>532</v>
      </c>
      <c r="B319" s="15" t="s">
        <v>2512</v>
      </c>
      <c r="C319" s="15" t="s">
        <v>2513</v>
      </c>
      <c r="D319" s="15">
        <v>2015</v>
      </c>
      <c r="E319" s="15" t="s">
        <v>14</v>
      </c>
      <c r="F319" s="15" t="s">
        <v>71</v>
      </c>
      <c r="G319" s="15" t="s">
        <v>72</v>
      </c>
      <c r="H319" s="26" t="s">
        <v>54</v>
      </c>
      <c r="I319" s="15" t="s">
        <v>55</v>
      </c>
      <c r="J319" s="15" t="s">
        <v>54</v>
      </c>
      <c r="K319" s="15" t="s">
        <v>54</v>
      </c>
      <c r="L319" s="15" t="s">
        <v>59</v>
      </c>
      <c r="M319" s="26" t="s">
        <v>54</v>
      </c>
      <c r="N319" s="15" t="s">
        <v>2514</v>
      </c>
      <c r="O319" s="26" t="s">
        <v>2515</v>
      </c>
      <c r="P319" s="15">
        <v>1</v>
      </c>
      <c r="Q319" s="15">
        <v>1</v>
      </c>
      <c r="R319" s="15">
        <v>1</v>
      </c>
      <c r="S319" s="15">
        <v>3</v>
      </c>
      <c r="T319" s="15" t="s">
        <v>56</v>
      </c>
      <c r="X319" s="15"/>
      <c r="Y319" s="15"/>
      <c r="Z319" s="15"/>
      <c r="AA319" s="15"/>
      <c r="AB319" s="15"/>
      <c r="AC319" s="15"/>
    </row>
    <row r="320" spans="1:29" ht="65" x14ac:dyDescent="0.15">
      <c r="A320" s="15" t="s">
        <v>533</v>
      </c>
      <c r="B320" s="15" t="s">
        <v>501</v>
      </c>
      <c r="C320" s="15" t="s">
        <v>2516</v>
      </c>
      <c r="D320" s="15">
        <v>2015</v>
      </c>
      <c r="E320" s="15" t="s">
        <v>14</v>
      </c>
      <c r="F320" s="15" t="s">
        <v>52</v>
      </c>
      <c r="G320" s="15" t="s">
        <v>65</v>
      </c>
      <c r="H320" s="26" t="s">
        <v>54</v>
      </c>
      <c r="I320" s="15" t="s">
        <v>54</v>
      </c>
      <c r="J320" s="15" t="s">
        <v>54</v>
      </c>
      <c r="K320" s="15" t="s">
        <v>55</v>
      </c>
      <c r="L320" s="15" t="s">
        <v>2517</v>
      </c>
      <c r="M320" s="26" t="s">
        <v>55</v>
      </c>
      <c r="N320" s="15" t="s">
        <v>2518</v>
      </c>
      <c r="O320" s="26" t="s">
        <v>511</v>
      </c>
      <c r="P320" s="15">
        <v>4</v>
      </c>
      <c r="Q320" s="15">
        <v>7</v>
      </c>
      <c r="R320" s="15">
        <v>8</v>
      </c>
      <c r="S320" s="15">
        <v>19</v>
      </c>
      <c r="T320" s="15" t="s">
        <v>90</v>
      </c>
      <c r="X320" s="15"/>
      <c r="Y320" s="15"/>
      <c r="Z320" s="15"/>
      <c r="AA320" s="15"/>
      <c r="AB320" s="15"/>
      <c r="AC320" s="15"/>
    </row>
    <row r="321" spans="1:29" ht="26" x14ac:dyDescent="0.15">
      <c r="A321" s="25" t="s">
        <v>534</v>
      </c>
      <c r="B321" s="15" t="s">
        <v>451</v>
      </c>
      <c r="C321" s="15" t="s">
        <v>2519</v>
      </c>
      <c r="D321" s="15">
        <v>2015</v>
      </c>
      <c r="E321" s="15" t="s">
        <v>14</v>
      </c>
      <c r="F321" s="15" t="s">
        <v>52</v>
      </c>
      <c r="G321" s="15" t="s">
        <v>53</v>
      </c>
      <c r="H321" s="26" t="s">
        <v>54</v>
      </c>
      <c r="I321" s="15" t="s">
        <v>55</v>
      </c>
      <c r="J321" s="15" t="s">
        <v>55</v>
      </c>
      <c r="K321" s="15" t="s">
        <v>54</v>
      </c>
      <c r="L321" s="15" t="s">
        <v>59</v>
      </c>
      <c r="M321" s="26" t="s">
        <v>55</v>
      </c>
      <c r="N321" s="15" t="s">
        <v>2520</v>
      </c>
      <c r="O321" s="26" t="s">
        <v>59</v>
      </c>
      <c r="P321" s="15">
        <v>7</v>
      </c>
      <c r="Q321" s="15">
        <v>1</v>
      </c>
      <c r="R321" s="15">
        <v>10</v>
      </c>
      <c r="S321" s="15">
        <v>18</v>
      </c>
      <c r="T321" s="15" t="s">
        <v>90</v>
      </c>
      <c r="X321" s="15"/>
      <c r="Y321" s="15"/>
      <c r="Z321" s="15"/>
      <c r="AA321" s="15"/>
      <c r="AB321" s="15"/>
      <c r="AC321" s="15"/>
    </row>
    <row r="322" spans="1:29" ht="50.5" customHeight="1" x14ac:dyDescent="0.15">
      <c r="A322" s="15" t="s">
        <v>535</v>
      </c>
      <c r="B322" s="15" t="s">
        <v>451</v>
      </c>
      <c r="D322" s="15">
        <v>2015</v>
      </c>
      <c r="E322" s="15" t="s">
        <v>14</v>
      </c>
      <c r="F322" s="15" t="s">
        <v>52</v>
      </c>
      <c r="G322" s="15" t="s">
        <v>53</v>
      </c>
      <c r="H322" s="26" t="s">
        <v>54</v>
      </c>
      <c r="I322" s="15" t="s">
        <v>54</v>
      </c>
      <c r="J322" s="15" t="s">
        <v>55</v>
      </c>
      <c r="K322" s="15" t="s">
        <v>54</v>
      </c>
      <c r="L322" s="15" t="s">
        <v>59</v>
      </c>
      <c r="M322" s="26" t="s">
        <v>55</v>
      </c>
      <c r="N322" s="15" t="s">
        <v>2521</v>
      </c>
      <c r="O322" s="26" t="s">
        <v>511</v>
      </c>
      <c r="P322" s="15">
        <v>7</v>
      </c>
      <c r="Q322" s="15">
        <v>7</v>
      </c>
      <c r="R322" s="15">
        <v>8</v>
      </c>
      <c r="S322" s="15">
        <v>22</v>
      </c>
      <c r="T322" s="15" t="s">
        <v>92</v>
      </c>
      <c r="X322" s="15"/>
      <c r="Y322" s="15"/>
      <c r="Z322" s="15"/>
      <c r="AA322" s="15"/>
      <c r="AB322" s="15"/>
      <c r="AC322" s="15"/>
    </row>
    <row r="323" spans="1:29" ht="39" x14ac:dyDescent="0.15">
      <c r="A323" s="25" t="s">
        <v>536</v>
      </c>
      <c r="B323" s="15" t="s">
        <v>2448</v>
      </c>
      <c r="C323" s="15" t="s">
        <v>2522</v>
      </c>
      <c r="D323" s="15">
        <v>2015</v>
      </c>
      <c r="E323" s="15" t="s">
        <v>14</v>
      </c>
      <c r="F323" s="15" t="s">
        <v>52</v>
      </c>
      <c r="G323" s="15" t="s">
        <v>65</v>
      </c>
      <c r="H323" s="26" t="s">
        <v>54</v>
      </c>
      <c r="I323" s="15" t="s">
        <v>55</v>
      </c>
      <c r="J323" s="15" t="s">
        <v>55</v>
      </c>
      <c r="K323" s="15" t="s">
        <v>54</v>
      </c>
      <c r="L323" s="15" t="s">
        <v>59</v>
      </c>
      <c r="M323" s="26" t="s">
        <v>55</v>
      </c>
      <c r="N323" s="15" t="s">
        <v>2523</v>
      </c>
      <c r="O323" s="26" t="s">
        <v>537</v>
      </c>
      <c r="P323" s="15">
        <v>4</v>
      </c>
      <c r="Q323" s="15">
        <v>7</v>
      </c>
      <c r="R323" s="15">
        <v>9</v>
      </c>
      <c r="S323" s="15">
        <v>20</v>
      </c>
      <c r="T323" s="15" t="s">
        <v>90</v>
      </c>
      <c r="X323" s="15"/>
      <c r="Y323" s="15"/>
      <c r="Z323" s="15"/>
      <c r="AA323" s="15"/>
      <c r="AB323" s="15"/>
      <c r="AC323" s="15"/>
    </row>
    <row r="324" spans="1:29" ht="65" x14ac:dyDescent="0.15">
      <c r="A324" s="15" t="s">
        <v>538</v>
      </c>
      <c r="B324" s="15" t="s">
        <v>501</v>
      </c>
      <c r="C324" s="15" t="s">
        <v>2524</v>
      </c>
      <c r="D324" s="15">
        <v>2015</v>
      </c>
      <c r="E324" s="15" t="s">
        <v>14</v>
      </c>
      <c r="F324" s="15" t="s">
        <v>52</v>
      </c>
      <c r="G324" s="15" t="s">
        <v>65</v>
      </c>
      <c r="H324" s="26" t="s">
        <v>54</v>
      </c>
      <c r="I324" s="15" t="s">
        <v>54</v>
      </c>
      <c r="J324" s="15" t="s">
        <v>54</v>
      </c>
      <c r="K324" s="15" t="s">
        <v>55</v>
      </c>
      <c r="L324" s="15" t="s">
        <v>2525</v>
      </c>
      <c r="M324" s="26" t="s">
        <v>55</v>
      </c>
      <c r="N324" s="15" t="s">
        <v>2518</v>
      </c>
      <c r="O324" s="26" t="s">
        <v>511</v>
      </c>
      <c r="P324" s="15">
        <v>4</v>
      </c>
      <c r="Q324" s="15">
        <v>7</v>
      </c>
      <c r="R324" s="15">
        <v>8</v>
      </c>
      <c r="S324" s="15">
        <v>19</v>
      </c>
      <c r="T324" s="15" t="s">
        <v>90</v>
      </c>
      <c r="X324" s="15"/>
      <c r="Y324" s="15"/>
      <c r="Z324" s="15"/>
      <c r="AA324" s="15"/>
      <c r="AB324" s="15"/>
      <c r="AC324" s="15"/>
    </row>
    <row r="325" spans="1:29" ht="39" x14ac:dyDescent="0.15">
      <c r="A325" s="15" t="s">
        <v>539</v>
      </c>
      <c r="B325" s="15" t="s">
        <v>501</v>
      </c>
      <c r="C325" s="15" t="s">
        <v>2526</v>
      </c>
      <c r="D325" s="15">
        <v>2015</v>
      </c>
      <c r="E325" s="15" t="s">
        <v>14</v>
      </c>
      <c r="F325" s="15" t="s">
        <v>52</v>
      </c>
      <c r="G325" s="15" t="s">
        <v>65</v>
      </c>
      <c r="H325" s="26" t="s">
        <v>54</v>
      </c>
      <c r="I325" s="15" t="s">
        <v>55</v>
      </c>
      <c r="J325" s="15" t="s">
        <v>55</v>
      </c>
      <c r="K325" s="15" t="s">
        <v>54</v>
      </c>
      <c r="L325" s="15" t="s">
        <v>59</v>
      </c>
      <c r="M325" s="26" t="s">
        <v>55</v>
      </c>
      <c r="N325" s="15" t="s">
        <v>2527</v>
      </c>
      <c r="O325" s="26" t="s">
        <v>59</v>
      </c>
      <c r="P325" s="15">
        <v>4</v>
      </c>
      <c r="Q325" s="15">
        <v>1</v>
      </c>
      <c r="R325" s="15">
        <v>10</v>
      </c>
      <c r="S325" s="15">
        <v>15</v>
      </c>
      <c r="T325" s="15" t="s">
        <v>90</v>
      </c>
      <c r="X325" s="15"/>
      <c r="Y325" s="15"/>
      <c r="Z325" s="15"/>
      <c r="AA325" s="15"/>
      <c r="AB325" s="15"/>
      <c r="AC325" s="15"/>
    </row>
    <row r="326" spans="1:29" ht="39" x14ac:dyDescent="0.15">
      <c r="A326" s="15" t="s">
        <v>540</v>
      </c>
      <c r="B326" s="15" t="s">
        <v>501</v>
      </c>
      <c r="D326" s="15">
        <v>2015</v>
      </c>
      <c r="E326" s="15" t="s">
        <v>14</v>
      </c>
      <c r="F326" s="15" t="s">
        <v>52</v>
      </c>
      <c r="G326" s="15" t="s">
        <v>58</v>
      </c>
      <c r="H326" s="26" t="s">
        <v>54</v>
      </c>
      <c r="I326" s="15" t="s">
        <v>55</v>
      </c>
      <c r="J326" s="15" t="s">
        <v>55</v>
      </c>
      <c r="K326" s="15" t="s">
        <v>54</v>
      </c>
      <c r="L326" s="15" t="s">
        <v>59</v>
      </c>
      <c r="M326" s="26" t="s">
        <v>55</v>
      </c>
      <c r="N326" s="15" t="s">
        <v>2528</v>
      </c>
      <c r="O326" s="26" t="s">
        <v>541</v>
      </c>
      <c r="P326" s="15">
        <v>10</v>
      </c>
      <c r="Q326" s="15">
        <v>1</v>
      </c>
      <c r="R326" s="15">
        <v>10</v>
      </c>
      <c r="S326" s="15">
        <v>21</v>
      </c>
      <c r="T326" s="15" t="s">
        <v>92</v>
      </c>
      <c r="X326" s="15"/>
      <c r="Y326" s="15"/>
      <c r="Z326" s="15"/>
      <c r="AA326" s="15"/>
      <c r="AB326" s="15"/>
      <c r="AC326" s="15"/>
    </row>
    <row r="327" spans="1:29" ht="78" x14ac:dyDescent="0.15">
      <c r="A327" s="25" t="s">
        <v>542</v>
      </c>
      <c r="B327" s="15" t="s">
        <v>2448</v>
      </c>
      <c r="C327" s="15" t="s">
        <v>2529</v>
      </c>
      <c r="D327" s="15">
        <v>2015</v>
      </c>
      <c r="E327" s="15" t="s">
        <v>14</v>
      </c>
      <c r="F327" s="15" t="s">
        <v>52</v>
      </c>
      <c r="G327" s="15" t="s">
        <v>58</v>
      </c>
      <c r="H327" s="26" t="s">
        <v>54</v>
      </c>
      <c r="I327" s="15" t="s">
        <v>55</v>
      </c>
      <c r="J327" s="15" t="s">
        <v>55</v>
      </c>
      <c r="K327" s="15" t="s">
        <v>54</v>
      </c>
      <c r="L327" s="15" t="s">
        <v>59</v>
      </c>
      <c r="M327" s="26" t="s">
        <v>55</v>
      </c>
      <c r="N327" s="15" t="s">
        <v>2530</v>
      </c>
      <c r="O327" s="26" t="s">
        <v>543</v>
      </c>
      <c r="P327" s="15">
        <v>10</v>
      </c>
      <c r="Q327" s="15">
        <v>6</v>
      </c>
      <c r="R327" s="15">
        <v>9</v>
      </c>
      <c r="S327" s="15">
        <v>25</v>
      </c>
      <c r="T327" s="15" t="s">
        <v>92</v>
      </c>
      <c r="X327" s="15"/>
      <c r="Y327" s="15"/>
      <c r="Z327" s="15"/>
      <c r="AA327" s="15"/>
      <c r="AB327" s="15"/>
      <c r="AC327" s="15"/>
    </row>
    <row r="328" spans="1:29" ht="52" x14ac:dyDescent="0.15">
      <c r="A328" s="25" t="s">
        <v>544</v>
      </c>
      <c r="B328" s="15" t="s">
        <v>501</v>
      </c>
      <c r="C328" s="15" t="s">
        <v>2531</v>
      </c>
      <c r="D328" s="15">
        <v>2015</v>
      </c>
      <c r="E328" s="15" t="s">
        <v>14</v>
      </c>
      <c r="F328" s="15" t="s">
        <v>52</v>
      </c>
      <c r="G328" s="15" t="s">
        <v>53</v>
      </c>
      <c r="H328" s="26" t="s">
        <v>55</v>
      </c>
      <c r="I328" s="15" t="s">
        <v>54</v>
      </c>
      <c r="J328" s="15" t="s">
        <v>55</v>
      </c>
      <c r="K328" s="15" t="s">
        <v>54</v>
      </c>
      <c r="L328" s="15" t="s">
        <v>59</v>
      </c>
      <c r="M328" s="26" t="s">
        <v>55</v>
      </c>
      <c r="N328" s="15" t="s">
        <v>2532</v>
      </c>
      <c r="O328" s="26" t="s">
        <v>545</v>
      </c>
      <c r="P328" s="15">
        <v>7</v>
      </c>
      <c r="Q328" s="15">
        <v>7</v>
      </c>
      <c r="R328" s="15">
        <v>8</v>
      </c>
      <c r="S328" s="15">
        <v>22</v>
      </c>
      <c r="T328" s="15" t="s">
        <v>92</v>
      </c>
      <c r="X328" s="15"/>
      <c r="Y328" s="15"/>
      <c r="Z328" s="15"/>
      <c r="AA328" s="15"/>
      <c r="AB328" s="15"/>
      <c r="AC328" s="15"/>
    </row>
    <row r="329" spans="1:29" ht="65" x14ac:dyDescent="0.15">
      <c r="A329" s="25" t="s">
        <v>546</v>
      </c>
      <c r="B329" s="15" t="s">
        <v>501</v>
      </c>
      <c r="D329" s="15">
        <v>2015</v>
      </c>
      <c r="E329" s="15" t="s">
        <v>14</v>
      </c>
      <c r="F329" s="15" t="s">
        <v>52</v>
      </c>
      <c r="G329" s="15" t="s">
        <v>58</v>
      </c>
      <c r="H329" s="26" t="s">
        <v>55</v>
      </c>
      <c r="I329" s="15" t="s">
        <v>54</v>
      </c>
      <c r="J329" s="15" t="s">
        <v>55</v>
      </c>
      <c r="K329" s="15" t="s">
        <v>54</v>
      </c>
      <c r="L329" s="15" t="s">
        <v>547</v>
      </c>
      <c r="M329" s="26" t="s">
        <v>55</v>
      </c>
      <c r="N329" s="15" t="s">
        <v>2533</v>
      </c>
      <c r="O329" s="26" t="s">
        <v>511</v>
      </c>
      <c r="P329" s="15">
        <v>10</v>
      </c>
      <c r="Q329" s="15">
        <v>7</v>
      </c>
      <c r="R329" s="15">
        <v>8</v>
      </c>
      <c r="S329" s="15">
        <v>25</v>
      </c>
      <c r="T329" s="15" t="s">
        <v>92</v>
      </c>
      <c r="X329" s="15"/>
      <c r="Y329" s="15"/>
      <c r="Z329" s="15"/>
      <c r="AA329" s="15"/>
      <c r="AB329" s="15"/>
      <c r="AC329" s="15"/>
    </row>
    <row r="330" spans="1:29" ht="65" x14ac:dyDescent="0.15">
      <c r="A330" s="15" t="s">
        <v>548</v>
      </c>
      <c r="B330" s="15" t="s">
        <v>501</v>
      </c>
      <c r="C330" s="15" t="s">
        <v>2524</v>
      </c>
      <c r="D330" s="15">
        <v>2015</v>
      </c>
      <c r="E330" s="15" t="s">
        <v>14</v>
      </c>
      <c r="F330" s="15" t="s">
        <v>52</v>
      </c>
      <c r="G330" s="15" t="s">
        <v>65</v>
      </c>
      <c r="H330" s="26" t="s">
        <v>54</v>
      </c>
      <c r="I330" s="15" t="s">
        <v>54</v>
      </c>
      <c r="J330" s="15" t="s">
        <v>54</v>
      </c>
      <c r="K330" s="15" t="s">
        <v>55</v>
      </c>
      <c r="L330" s="15" t="s">
        <v>2534</v>
      </c>
      <c r="M330" s="26" t="s">
        <v>55</v>
      </c>
      <c r="N330" s="15" t="s">
        <v>2535</v>
      </c>
      <c r="O330" s="26" t="s">
        <v>511</v>
      </c>
      <c r="P330" s="15">
        <v>4</v>
      </c>
      <c r="Q330" s="15">
        <v>7</v>
      </c>
      <c r="R330" s="15">
        <v>8</v>
      </c>
      <c r="S330" s="15">
        <v>19</v>
      </c>
      <c r="T330" s="15" t="s">
        <v>90</v>
      </c>
      <c r="X330" s="15"/>
      <c r="Y330" s="15"/>
      <c r="Z330" s="15"/>
      <c r="AA330" s="15"/>
      <c r="AB330" s="15"/>
      <c r="AC330" s="15"/>
    </row>
    <row r="331" spans="1:29" ht="91" x14ac:dyDescent="0.15">
      <c r="A331" s="15" t="s">
        <v>549</v>
      </c>
      <c r="B331" s="15" t="s">
        <v>2536</v>
      </c>
      <c r="C331" s="15" t="s">
        <v>2524</v>
      </c>
      <c r="D331" s="15">
        <v>2015</v>
      </c>
      <c r="E331" s="15" t="s">
        <v>14</v>
      </c>
      <c r="F331" s="15" t="s">
        <v>52</v>
      </c>
      <c r="G331" s="15" t="s">
        <v>58</v>
      </c>
      <c r="H331" s="26" t="s">
        <v>54</v>
      </c>
      <c r="I331" s="15" t="s">
        <v>54</v>
      </c>
      <c r="J331" s="15" t="s">
        <v>55</v>
      </c>
      <c r="K331" s="15" t="s">
        <v>54</v>
      </c>
      <c r="L331" s="15" t="s">
        <v>2517</v>
      </c>
      <c r="M331" s="26" t="s">
        <v>55</v>
      </c>
      <c r="N331" s="15" t="s">
        <v>2537</v>
      </c>
      <c r="O331" s="26" t="s">
        <v>511</v>
      </c>
      <c r="P331" s="15">
        <v>10</v>
      </c>
      <c r="Q331" s="15">
        <v>7</v>
      </c>
      <c r="R331" s="15">
        <v>8</v>
      </c>
      <c r="S331" s="15">
        <v>25</v>
      </c>
      <c r="T331" s="15" t="s">
        <v>92</v>
      </c>
      <c r="X331" s="15"/>
      <c r="Y331" s="15"/>
      <c r="Z331" s="15"/>
      <c r="AA331" s="15"/>
      <c r="AB331" s="15"/>
      <c r="AC331" s="15"/>
    </row>
    <row r="332" spans="1:29" ht="52" x14ac:dyDescent="0.15">
      <c r="A332" s="15" t="s">
        <v>550</v>
      </c>
      <c r="B332" s="15" t="s">
        <v>2536</v>
      </c>
      <c r="C332" s="15" t="s">
        <v>2538</v>
      </c>
      <c r="D332" s="15">
        <v>2015</v>
      </c>
      <c r="E332" s="15" t="s">
        <v>14</v>
      </c>
      <c r="F332" s="15" t="s">
        <v>71</v>
      </c>
      <c r="G332" s="15" t="s">
        <v>72</v>
      </c>
      <c r="H332" s="26" t="s">
        <v>54</v>
      </c>
      <c r="I332" s="15" t="s">
        <v>54</v>
      </c>
      <c r="J332" s="15" t="s">
        <v>54</v>
      </c>
      <c r="K332" s="15" t="s">
        <v>55</v>
      </c>
      <c r="L332" s="15" t="s">
        <v>2539</v>
      </c>
      <c r="M332" s="26" t="s">
        <v>55</v>
      </c>
      <c r="N332" s="15" t="s">
        <v>2540</v>
      </c>
      <c r="O332" s="26" t="s">
        <v>2541</v>
      </c>
      <c r="P332" s="15">
        <v>1</v>
      </c>
      <c r="Q332" s="15">
        <v>1</v>
      </c>
      <c r="R332" s="15">
        <v>10</v>
      </c>
      <c r="S332" s="15">
        <f>P332+Q332+R332</f>
        <v>12</v>
      </c>
      <c r="T332" s="15" t="s">
        <v>56</v>
      </c>
      <c r="X332" s="15"/>
      <c r="Y332" s="15"/>
      <c r="Z332" s="15"/>
      <c r="AA332" s="15"/>
      <c r="AB332" s="15"/>
      <c r="AC332" s="15"/>
    </row>
    <row r="333" spans="1:29" ht="39" x14ac:dyDescent="0.15">
      <c r="A333" s="25" t="s">
        <v>551</v>
      </c>
      <c r="B333" s="15" t="s">
        <v>451</v>
      </c>
      <c r="C333" s="15" t="s">
        <v>552</v>
      </c>
      <c r="D333" s="15">
        <v>2015</v>
      </c>
      <c r="E333" s="15" t="s">
        <v>14</v>
      </c>
      <c r="F333" s="15" t="s">
        <v>71</v>
      </c>
      <c r="G333" s="15" t="s">
        <v>72</v>
      </c>
      <c r="H333" s="26" t="s">
        <v>54</v>
      </c>
      <c r="I333" s="15" t="s">
        <v>54</v>
      </c>
      <c r="J333" s="15" t="s">
        <v>55</v>
      </c>
      <c r="K333" s="15" t="s">
        <v>54</v>
      </c>
      <c r="L333" s="15" t="s">
        <v>2542</v>
      </c>
      <c r="M333" s="26" t="s">
        <v>55</v>
      </c>
      <c r="N333" s="15" t="s">
        <v>2543</v>
      </c>
      <c r="O333" s="26" t="s">
        <v>2403</v>
      </c>
      <c r="P333" s="15">
        <v>1</v>
      </c>
      <c r="Q333" s="15">
        <v>2</v>
      </c>
      <c r="R333" s="15">
        <v>6</v>
      </c>
      <c r="S333" s="15">
        <f>P333+Q333+R333</f>
        <v>9</v>
      </c>
      <c r="T333" s="15" t="s">
        <v>56</v>
      </c>
      <c r="X333" s="15"/>
      <c r="Y333" s="15"/>
      <c r="Z333" s="15"/>
      <c r="AA333" s="15"/>
      <c r="AB333" s="15"/>
      <c r="AC333" s="15"/>
    </row>
    <row r="334" spans="1:29" ht="26" x14ac:dyDescent="0.15">
      <c r="A334" s="25" t="s">
        <v>553</v>
      </c>
      <c r="B334" s="15" t="s">
        <v>451</v>
      </c>
      <c r="C334" s="15" t="s">
        <v>2544</v>
      </c>
      <c r="D334" s="15">
        <v>2015</v>
      </c>
      <c r="E334" s="15" t="s">
        <v>14</v>
      </c>
      <c r="F334" s="15" t="s">
        <v>52</v>
      </c>
      <c r="G334" s="15" t="s">
        <v>65</v>
      </c>
      <c r="H334" s="26" t="s">
        <v>55</v>
      </c>
      <c r="I334" s="15" t="s">
        <v>54</v>
      </c>
      <c r="J334" s="15" t="s">
        <v>55</v>
      </c>
      <c r="K334" s="15" t="s">
        <v>54</v>
      </c>
      <c r="L334" s="15" t="s">
        <v>59</v>
      </c>
      <c r="M334" s="26" t="s">
        <v>55</v>
      </c>
      <c r="N334" s="15" t="s">
        <v>2545</v>
      </c>
      <c r="O334" s="26" t="s">
        <v>554</v>
      </c>
      <c r="P334" s="15">
        <v>4</v>
      </c>
      <c r="Q334" s="15">
        <v>1</v>
      </c>
      <c r="R334" s="15">
        <v>10</v>
      </c>
      <c r="S334" s="15">
        <v>15</v>
      </c>
      <c r="T334" s="15" t="s">
        <v>90</v>
      </c>
      <c r="X334" s="15"/>
      <c r="Y334" s="15"/>
      <c r="Z334" s="15"/>
      <c r="AA334" s="15"/>
      <c r="AB334" s="15"/>
      <c r="AC334" s="15"/>
    </row>
    <row r="335" spans="1:29" ht="39" x14ac:dyDescent="0.15">
      <c r="A335" s="25" t="s">
        <v>555</v>
      </c>
      <c r="B335" s="15" t="s">
        <v>2546</v>
      </c>
      <c r="C335" s="15" t="s">
        <v>2547</v>
      </c>
      <c r="D335" s="15">
        <v>2015</v>
      </c>
      <c r="E335" s="15" t="s">
        <v>14</v>
      </c>
      <c r="F335" s="15" t="s">
        <v>52</v>
      </c>
      <c r="G335" s="15" t="s">
        <v>58</v>
      </c>
      <c r="H335" s="26" t="s">
        <v>54</v>
      </c>
      <c r="I335" s="15" t="s">
        <v>55</v>
      </c>
      <c r="J335" s="15" t="s">
        <v>55</v>
      </c>
      <c r="K335" s="15" t="s">
        <v>54</v>
      </c>
      <c r="L335" s="15" t="s">
        <v>59</v>
      </c>
      <c r="M335" s="26" t="s">
        <v>55</v>
      </c>
      <c r="N335" s="15" t="s">
        <v>2548</v>
      </c>
      <c r="O335" s="26" t="s">
        <v>59</v>
      </c>
      <c r="P335" s="15">
        <v>10</v>
      </c>
      <c r="Q335" s="15">
        <v>1</v>
      </c>
      <c r="R335" s="15">
        <v>6</v>
      </c>
      <c r="S335" s="15">
        <v>17</v>
      </c>
      <c r="T335" s="15" t="s">
        <v>90</v>
      </c>
      <c r="X335" s="15"/>
      <c r="Y335" s="15"/>
      <c r="Z335" s="15"/>
      <c r="AA335" s="15"/>
      <c r="AB335" s="15"/>
      <c r="AC335" s="15"/>
    </row>
    <row r="336" spans="1:29" ht="52" x14ac:dyDescent="0.15">
      <c r="A336" s="25" t="s">
        <v>556</v>
      </c>
      <c r="B336" s="15" t="s">
        <v>451</v>
      </c>
      <c r="C336" s="15" t="s">
        <v>2549</v>
      </c>
      <c r="D336" s="15">
        <v>2015</v>
      </c>
      <c r="E336" s="15" t="s">
        <v>14</v>
      </c>
      <c r="F336" s="15" t="s">
        <v>52</v>
      </c>
      <c r="G336" s="15" t="s">
        <v>65</v>
      </c>
      <c r="H336" s="26" t="s">
        <v>54</v>
      </c>
      <c r="I336" s="15" t="s">
        <v>54</v>
      </c>
      <c r="J336" s="15" t="s">
        <v>54</v>
      </c>
      <c r="K336" s="15" t="s">
        <v>55</v>
      </c>
      <c r="L336" s="15" t="s">
        <v>2550</v>
      </c>
      <c r="M336" s="26" t="s">
        <v>55</v>
      </c>
      <c r="N336" s="15" t="s">
        <v>2551</v>
      </c>
      <c r="O336" s="26" t="s">
        <v>557</v>
      </c>
      <c r="P336" s="15">
        <v>4</v>
      </c>
      <c r="Q336" s="15">
        <v>1</v>
      </c>
      <c r="R336" s="15">
        <v>8</v>
      </c>
      <c r="S336" s="15">
        <v>13</v>
      </c>
      <c r="T336" s="15" t="s">
        <v>56</v>
      </c>
      <c r="X336" s="15"/>
      <c r="Y336" s="15"/>
      <c r="Z336" s="15"/>
      <c r="AA336" s="15"/>
      <c r="AB336" s="15"/>
      <c r="AC336" s="15"/>
    </row>
    <row r="337" spans="1:29" ht="26" x14ac:dyDescent="0.15">
      <c r="A337" s="25" t="s">
        <v>558</v>
      </c>
      <c r="B337" s="15" t="s">
        <v>501</v>
      </c>
      <c r="C337" s="15" t="s">
        <v>2552</v>
      </c>
      <c r="D337" s="15">
        <v>2015</v>
      </c>
      <c r="E337" s="15" t="s">
        <v>14</v>
      </c>
      <c r="F337" s="15" t="s">
        <v>71</v>
      </c>
      <c r="G337" s="15" t="s">
        <v>72</v>
      </c>
      <c r="H337" s="26" t="s">
        <v>54</v>
      </c>
      <c r="I337" s="15" t="s">
        <v>54</v>
      </c>
      <c r="J337" s="15" t="s">
        <v>55</v>
      </c>
      <c r="K337" s="15" t="s">
        <v>54</v>
      </c>
      <c r="L337" s="15" t="s">
        <v>59</v>
      </c>
      <c r="M337" s="26" t="s">
        <v>54</v>
      </c>
      <c r="N337" s="15" t="s">
        <v>2553</v>
      </c>
      <c r="O337" s="26" t="s">
        <v>2403</v>
      </c>
      <c r="P337" s="15">
        <v>1</v>
      </c>
      <c r="Q337" s="15">
        <v>2</v>
      </c>
      <c r="R337" s="15">
        <v>6</v>
      </c>
      <c r="S337" s="15">
        <f>P337+Q337+R337</f>
        <v>9</v>
      </c>
      <c r="T337" s="15" t="s">
        <v>56</v>
      </c>
      <c r="X337" s="15"/>
      <c r="Y337" s="15"/>
      <c r="Z337" s="15"/>
      <c r="AA337" s="15"/>
      <c r="AB337" s="15"/>
      <c r="AC337" s="15"/>
    </row>
    <row r="338" spans="1:29" ht="117" x14ac:dyDescent="0.15">
      <c r="A338" s="25" t="s">
        <v>559</v>
      </c>
      <c r="B338" s="15" t="s">
        <v>2554</v>
      </c>
      <c r="C338" s="15" t="s">
        <v>2555</v>
      </c>
      <c r="D338" s="15">
        <v>2014</v>
      </c>
      <c r="E338" s="15" t="s">
        <v>15</v>
      </c>
      <c r="F338" s="15" t="s">
        <v>52</v>
      </c>
      <c r="G338" s="15" t="s">
        <v>53</v>
      </c>
      <c r="H338" s="26" t="s">
        <v>54</v>
      </c>
      <c r="I338" s="15" t="s">
        <v>55</v>
      </c>
      <c r="J338" s="15" t="s">
        <v>54</v>
      </c>
      <c r="K338" s="15" t="s">
        <v>55</v>
      </c>
      <c r="L338" s="15" t="s">
        <v>2556</v>
      </c>
      <c r="M338" s="26" t="s">
        <v>55</v>
      </c>
      <c r="N338" s="15" t="s">
        <v>2557</v>
      </c>
      <c r="O338" s="26" t="s">
        <v>2558</v>
      </c>
      <c r="P338" s="15">
        <v>7</v>
      </c>
      <c r="Q338" s="15">
        <v>8</v>
      </c>
      <c r="R338" s="15">
        <v>6</v>
      </c>
      <c r="S338" s="15">
        <v>21</v>
      </c>
      <c r="T338" s="15" t="s">
        <v>92</v>
      </c>
      <c r="X338" s="15"/>
      <c r="Y338" s="15"/>
      <c r="Z338" s="15"/>
      <c r="AA338" s="15"/>
      <c r="AB338" s="15"/>
      <c r="AC338" s="15"/>
    </row>
    <row r="339" spans="1:29" ht="65" x14ac:dyDescent="0.15">
      <c r="A339" s="15" t="s">
        <v>560</v>
      </c>
      <c r="B339" s="15" t="s">
        <v>2559</v>
      </c>
      <c r="C339" s="15" t="s">
        <v>561</v>
      </c>
      <c r="D339" s="15">
        <v>2014</v>
      </c>
      <c r="E339" s="15" t="s">
        <v>15</v>
      </c>
      <c r="F339" s="15" t="s">
        <v>52</v>
      </c>
      <c r="G339" s="15" t="s">
        <v>65</v>
      </c>
      <c r="H339" s="26" t="s">
        <v>54</v>
      </c>
      <c r="I339" s="15" t="s">
        <v>55</v>
      </c>
      <c r="J339" s="15" t="s">
        <v>55</v>
      </c>
      <c r="K339" s="15" t="s">
        <v>54</v>
      </c>
      <c r="L339" s="15" t="s">
        <v>59</v>
      </c>
      <c r="M339" s="26" t="s">
        <v>55</v>
      </c>
      <c r="N339" s="15" t="s">
        <v>2560</v>
      </c>
      <c r="O339" s="26" t="s">
        <v>2558</v>
      </c>
      <c r="P339" s="15">
        <v>4</v>
      </c>
      <c r="Q339" s="15">
        <v>9</v>
      </c>
      <c r="R339" s="15">
        <v>9</v>
      </c>
      <c r="S339" s="15">
        <v>22</v>
      </c>
      <c r="T339" s="15" t="s">
        <v>92</v>
      </c>
      <c r="X339" s="15"/>
      <c r="Y339" s="15"/>
      <c r="Z339" s="15"/>
      <c r="AA339" s="15"/>
      <c r="AB339" s="15"/>
      <c r="AC339" s="15"/>
    </row>
    <row r="340" spans="1:29" ht="65" x14ac:dyDescent="0.15">
      <c r="A340" s="15" t="s">
        <v>562</v>
      </c>
      <c r="B340" s="15" t="s">
        <v>2561</v>
      </c>
      <c r="C340" s="15" t="s">
        <v>563</v>
      </c>
      <c r="D340" s="15">
        <v>2014</v>
      </c>
      <c r="E340" s="15" t="s">
        <v>15</v>
      </c>
      <c r="F340" s="15" t="s">
        <v>52</v>
      </c>
      <c r="G340" s="15" t="s">
        <v>58</v>
      </c>
      <c r="H340" s="26" t="s">
        <v>54</v>
      </c>
      <c r="I340" s="15" t="s">
        <v>55</v>
      </c>
      <c r="J340" s="15" t="s">
        <v>54</v>
      </c>
      <c r="K340" s="15" t="s">
        <v>55</v>
      </c>
      <c r="L340" s="15" t="s">
        <v>2562</v>
      </c>
      <c r="M340" s="26" t="s">
        <v>55</v>
      </c>
      <c r="N340" s="15" t="s">
        <v>2563</v>
      </c>
      <c r="O340" s="26" t="s">
        <v>2564</v>
      </c>
      <c r="P340" s="15">
        <v>10</v>
      </c>
      <c r="Q340" s="15">
        <v>9</v>
      </c>
      <c r="R340" s="15">
        <v>7</v>
      </c>
      <c r="S340" s="15">
        <v>26</v>
      </c>
      <c r="T340" s="15" t="s">
        <v>92</v>
      </c>
      <c r="X340" s="15"/>
      <c r="Y340" s="15"/>
      <c r="Z340" s="15"/>
      <c r="AA340" s="15"/>
      <c r="AB340" s="15"/>
      <c r="AC340" s="15"/>
    </row>
    <row r="341" spans="1:29" ht="78" x14ac:dyDescent="0.15">
      <c r="A341" s="15" t="s">
        <v>2565</v>
      </c>
      <c r="B341" s="15" t="s">
        <v>2566</v>
      </c>
      <c r="D341" s="15">
        <v>2014</v>
      </c>
      <c r="E341" s="15" t="s">
        <v>15</v>
      </c>
      <c r="F341" s="15" t="s">
        <v>52</v>
      </c>
      <c r="G341" s="15" t="s">
        <v>65</v>
      </c>
      <c r="H341" s="26" t="s">
        <v>54</v>
      </c>
      <c r="I341" s="15" t="s">
        <v>55</v>
      </c>
      <c r="J341" s="15" t="s">
        <v>54</v>
      </c>
      <c r="K341" s="15" t="s">
        <v>55</v>
      </c>
      <c r="L341" s="15" t="s">
        <v>2567</v>
      </c>
      <c r="M341" s="26" t="s">
        <v>55</v>
      </c>
      <c r="N341" s="15" t="s">
        <v>2568</v>
      </c>
      <c r="O341" s="26" t="s">
        <v>2569</v>
      </c>
      <c r="P341" s="15">
        <v>4</v>
      </c>
      <c r="Q341" s="15">
        <v>1</v>
      </c>
      <c r="R341" s="15">
        <v>3</v>
      </c>
      <c r="S341" s="15">
        <v>8</v>
      </c>
      <c r="T341" s="15" t="s">
        <v>56</v>
      </c>
      <c r="X341" s="15"/>
      <c r="Y341" s="15"/>
      <c r="Z341" s="15"/>
      <c r="AA341" s="15"/>
      <c r="AB341" s="15"/>
      <c r="AC341" s="15"/>
    </row>
    <row r="342" spans="1:29" ht="65" x14ac:dyDescent="0.15">
      <c r="A342" s="25" t="s">
        <v>564</v>
      </c>
      <c r="B342" s="15" t="s">
        <v>565</v>
      </c>
      <c r="D342" s="15">
        <v>2014</v>
      </c>
      <c r="E342" s="15" t="s">
        <v>15</v>
      </c>
      <c r="F342" s="15" t="s">
        <v>52</v>
      </c>
      <c r="G342" s="15" t="s">
        <v>58</v>
      </c>
      <c r="H342" s="26" t="s">
        <v>54</v>
      </c>
      <c r="I342" s="15" t="s">
        <v>55</v>
      </c>
      <c r="J342" s="15" t="s">
        <v>54</v>
      </c>
      <c r="K342" s="15" t="s">
        <v>55</v>
      </c>
      <c r="L342" s="15" t="s">
        <v>2570</v>
      </c>
      <c r="M342" s="26" t="s">
        <v>55</v>
      </c>
      <c r="N342" s="15" t="s">
        <v>2571</v>
      </c>
      <c r="O342" s="26" t="s">
        <v>2572</v>
      </c>
      <c r="P342" s="15">
        <v>10</v>
      </c>
      <c r="Q342" s="15">
        <v>7</v>
      </c>
      <c r="R342" s="15">
        <v>9</v>
      </c>
      <c r="S342" s="15">
        <v>26</v>
      </c>
      <c r="T342" s="15" t="s">
        <v>92</v>
      </c>
      <c r="X342" s="15"/>
      <c r="Y342" s="15"/>
      <c r="Z342" s="15"/>
      <c r="AA342" s="15"/>
      <c r="AB342" s="15"/>
      <c r="AC342" s="15"/>
    </row>
    <row r="343" spans="1:29" ht="130" x14ac:dyDescent="0.15">
      <c r="A343" s="25" t="s">
        <v>566</v>
      </c>
      <c r="B343" s="15" t="s">
        <v>2573</v>
      </c>
      <c r="C343" s="15" t="s">
        <v>2574</v>
      </c>
      <c r="D343" s="15">
        <v>2014</v>
      </c>
      <c r="E343" s="15" t="s">
        <v>15</v>
      </c>
      <c r="F343" s="15" t="s">
        <v>71</v>
      </c>
      <c r="G343" s="15" t="s">
        <v>72</v>
      </c>
      <c r="H343" s="26" t="s">
        <v>54</v>
      </c>
      <c r="I343" s="15" t="s">
        <v>55</v>
      </c>
      <c r="J343" s="15" t="s">
        <v>54</v>
      </c>
      <c r="K343" s="15" t="s">
        <v>55</v>
      </c>
      <c r="L343" s="15" t="s">
        <v>2575</v>
      </c>
      <c r="M343" s="26" t="s">
        <v>55</v>
      </c>
      <c r="N343" s="15" t="s">
        <v>2576</v>
      </c>
      <c r="O343" s="26" t="s">
        <v>2577</v>
      </c>
      <c r="P343" s="15">
        <v>1</v>
      </c>
      <c r="Q343" s="15">
        <v>9</v>
      </c>
      <c r="R343" s="15">
        <v>9</v>
      </c>
      <c r="S343" s="15">
        <v>19</v>
      </c>
      <c r="T343" s="15" t="s">
        <v>90</v>
      </c>
      <c r="X343" s="15"/>
      <c r="Y343" s="15"/>
      <c r="Z343" s="15"/>
      <c r="AA343" s="15"/>
      <c r="AB343" s="15"/>
      <c r="AC343" s="15"/>
    </row>
    <row r="344" spans="1:29" ht="52" x14ac:dyDescent="0.15">
      <c r="A344" s="15" t="s">
        <v>567</v>
      </c>
      <c r="B344" s="15" t="s">
        <v>2578</v>
      </c>
      <c r="C344" s="15" t="s">
        <v>2574</v>
      </c>
      <c r="D344" s="15">
        <v>2014</v>
      </c>
      <c r="E344" s="15" t="s">
        <v>15</v>
      </c>
      <c r="F344" s="15" t="s">
        <v>52</v>
      </c>
      <c r="G344" s="15" t="s">
        <v>65</v>
      </c>
      <c r="H344" s="26" t="s">
        <v>54</v>
      </c>
      <c r="I344" s="15" t="s">
        <v>55</v>
      </c>
      <c r="J344" s="15" t="s">
        <v>55</v>
      </c>
      <c r="K344" s="15" t="s">
        <v>54</v>
      </c>
      <c r="L344" s="15" t="s">
        <v>59</v>
      </c>
      <c r="M344" s="26" t="s">
        <v>55</v>
      </c>
      <c r="N344" s="15" t="s">
        <v>2579</v>
      </c>
      <c r="O344" s="26" t="s">
        <v>2564</v>
      </c>
      <c r="P344" s="15">
        <v>4</v>
      </c>
      <c r="Q344" s="15">
        <v>6</v>
      </c>
      <c r="R344" s="15">
        <v>9</v>
      </c>
      <c r="S344" s="15">
        <v>19</v>
      </c>
      <c r="T344" s="15" t="s">
        <v>90</v>
      </c>
      <c r="X344" s="15"/>
      <c r="Y344" s="15"/>
      <c r="Z344" s="15"/>
      <c r="AA344" s="15"/>
      <c r="AB344" s="15"/>
      <c r="AC344" s="15"/>
    </row>
    <row r="345" spans="1:29" ht="52" x14ac:dyDescent="0.15">
      <c r="A345" s="15" t="s">
        <v>568</v>
      </c>
      <c r="B345" s="15" t="s">
        <v>2578</v>
      </c>
      <c r="C345" s="15" t="s">
        <v>2574</v>
      </c>
      <c r="D345" s="15">
        <v>2014</v>
      </c>
      <c r="E345" s="15" t="s">
        <v>15</v>
      </c>
      <c r="F345" s="15" t="s">
        <v>52</v>
      </c>
      <c r="G345" s="15" t="s">
        <v>65</v>
      </c>
      <c r="H345" s="26" t="s">
        <v>54</v>
      </c>
      <c r="I345" s="15" t="s">
        <v>55</v>
      </c>
      <c r="J345" s="15" t="s">
        <v>55</v>
      </c>
      <c r="K345" s="15" t="s">
        <v>54</v>
      </c>
      <c r="L345" s="15" t="s">
        <v>59</v>
      </c>
      <c r="M345" s="26" t="s">
        <v>55</v>
      </c>
      <c r="N345" s="15" t="s">
        <v>2579</v>
      </c>
      <c r="O345" s="26" t="s">
        <v>2564</v>
      </c>
      <c r="P345" s="15">
        <v>4</v>
      </c>
      <c r="Q345" s="15">
        <v>6</v>
      </c>
      <c r="R345" s="15">
        <v>9</v>
      </c>
      <c r="S345" s="15">
        <v>19</v>
      </c>
      <c r="T345" s="15" t="s">
        <v>90</v>
      </c>
      <c r="X345" s="15"/>
      <c r="Y345" s="15"/>
      <c r="Z345" s="15"/>
      <c r="AA345" s="15"/>
      <c r="AB345" s="15"/>
      <c r="AC345" s="15"/>
    </row>
    <row r="346" spans="1:29" ht="52" x14ac:dyDescent="0.15">
      <c r="A346" s="15" t="s">
        <v>569</v>
      </c>
      <c r="B346" s="15" t="s">
        <v>2578</v>
      </c>
      <c r="C346" s="15" t="s">
        <v>2580</v>
      </c>
      <c r="D346" s="15">
        <v>2014</v>
      </c>
      <c r="E346" s="15" t="s">
        <v>15</v>
      </c>
      <c r="F346" s="15" t="s">
        <v>52</v>
      </c>
      <c r="G346" s="15" t="s">
        <v>53</v>
      </c>
      <c r="H346" s="26" t="s">
        <v>54</v>
      </c>
      <c r="I346" s="15" t="s">
        <v>55</v>
      </c>
      <c r="J346" s="15" t="s">
        <v>55</v>
      </c>
      <c r="K346" s="15" t="s">
        <v>54</v>
      </c>
      <c r="L346" s="15" t="s">
        <v>59</v>
      </c>
      <c r="M346" s="26" t="s">
        <v>55</v>
      </c>
      <c r="N346" s="15" t="s">
        <v>2579</v>
      </c>
      <c r="O346" s="26" t="s">
        <v>2564</v>
      </c>
      <c r="P346" s="15">
        <v>7</v>
      </c>
      <c r="Q346" s="15">
        <v>6</v>
      </c>
      <c r="R346" s="15">
        <v>9</v>
      </c>
      <c r="S346" s="15">
        <v>22</v>
      </c>
      <c r="T346" s="15" t="s">
        <v>92</v>
      </c>
      <c r="X346" s="15"/>
      <c r="Y346" s="15"/>
      <c r="Z346" s="15"/>
      <c r="AA346" s="15"/>
      <c r="AB346" s="15"/>
      <c r="AC346" s="15"/>
    </row>
    <row r="347" spans="1:29" ht="52" x14ac:dyDescent="0.15">
      <c r="A347" s="15" t="s">
        <v>570</v>
      </c>
      <c r="B347" s="15" t="s">
        <v>571</v>
      </c>
      <c r="C347" s="15" t="s">
        <v>2581</v>
      </c>
      <c r="D347" s="15">
        <v>2005</v>
      </c>
      <c r="E347" s="25" t="s">
        <v>16</v>
      </c>
      <c r="F347" s="15" t="s">
        <v>52</v>
      </c>
      <c r="G347" s="15" t="s">
        <v>65</v>
      </c>
      <c r="H347" s="26" t="s">
        <v>54</v>
      </c>
      <c r="I347" s="15" t="s">
        <v>54</v>
      </c>
      <c r="J347" s="15" t="s">
        <v>55</v>
      </c>
      <c r="K347" s="15" t="s">
        <v>54</v>
      </c>
      <c r="L347" s="15" t="s">
        <v>59</v>
      </c>
      <c r="M347" s="26" t="s">
        <v>55</v>
      </c>
      <c r="N347" s="15" t="s">
        <v>2582</v>
      </c>
      <c r="O347" s="26" t="s">
        <v>2583</v>
      </c>
      <c r="P347" s="15">
        <v>4</v>
      </c>
      <c r="Q347" s="15">
        <v>8</v>
      </c>
      <c r="R347" s="15">
        <v>7</v>
      </c>
      <c r="S347" s="15">
        <v>19</v>
      </c>
      <c r="T347" s="15" t="s">
        <v>90</v>
      </c>
      <c r="X347" s="15"/>
      <c r="Y347" s="15"/>
      <c r="Z347" s="15"/>
      <c r="AA347" s="15"/>
      <c r="AB347" s="15"/>
      <c r="AC347" s="15"/>
    </row>
    <row r="348" spans="1:29" ht="39" x14ac:dyDescent="0.15">
      <c r="A348" s="25" t="s">
        <v>572</v>
      </c>
      <c r="B348" s="15" t="s">
        <v>571</v>
      </c>
      <c r="D348" s="15">
        <v>2005</v>
      </c>
      <c r="E348" s="25" t="s">
        <v>16</v>
      </c>
      <c r="F348" s="15" t="s">
        <v>52</v>
      </c>
      <c r="G348" s="15" t="s">
        <v>53</v>
      </c>
      <c r="H348" s="26" t="s">
        <v>55</v>
      </c>
      <c r="I348" s="15" t="s">
        <v>54</v>
      </c>
      <c r="J348" s="15" t="s">
        <v>54</v>
      </c>
      <c r="K348" s="15" t="s">
        <v>55</v>
      </c>
      <c r="L348" s="15" t="s">
        <v>2584</v>
      </c>
      <c r="M348" s="26" t="s">
        <v>54</v>
      </c>
      <c r="N348" s="15" t="s">
        <v>2585</v>
      </c>
      <c r="O348" s="26" t="s">
        <v>2583</v>
      </c>
      <c r="P348" s="15">
        <v>7</v>
      </c>
      <c r="Q348" s="15">
        <v>1</v>
      </c>
      <c r="R348" s="15">
        <v>5</v>
      </c>
      <c r="S348" s="15">
        <v>13</v>
      </c>
      <c r="T348" s="15" t="s">
        <v>56</v>
      </c>
      <c r="X348" s="15"/>
      <c r="Y348" s="15"/>
      <c r="Z348" s="15"/>
      <c r="AA348" s="15"/>
      <c r="AB348" s="15"/>
      <c r="AC348" s="15"/>
    </row>
    <row r="349" spans="1:29" ht="78" x14ac:dyDescent="0.15">
      <c r="A349" s="15" t="s">
        <v>573</v>
      </c>
      <c r="B349" s="15" t="s">
        <v>571</v>
      </c>
      <c r="D349" s="15">
        <v>2005</v>
      </c>
      <c r="E349" s="25" t="s">
        <v>16</v>
      </c>
      <c r="F349" s="15" t="s">
        <v>52</v>
      </c>
      <c r="G349" s="15" t="s">
        <v>58</v>
      </c>
      <c r="H349" s="26" t="s">
        <v>54</v>
      </c>
      <c r="I349" s="15" t="s">
        <v>54</v>
      </c>
      <c r="J349" s="15" t="s">
        <v>54</v>
      </c>
      <c r="K349" s="15" t="s">
        <v>55</v>
      </c>
      <c r="L349" s="15" t="s">
        <v>2586</v>
      </c>
      <c r="M349" s="26" t="s">
        <v>54</v>
      </c>
      <c r="N349" s="15" t="s">
        <v>2587</v>
      </c>
      <c r="O349" s="26" t="s">
        <v>2583</v>
      </c>
      <c r="P349" s="15">
        <v>10</v>
      </c>
      <c r="Q349" s="15">
        <v>8</v>
      </c>
      <c r="R349" s="15">
        <v>7</v>
      </c>
      <c r="S349" s="15">
        <v>25</v>
      </c>
      <c r="T349" s="15" t="s">
        <v>92</v>
      </c>
      <c r="X349" s="15"/>
      <c r="Y349" s="15"/>
      <c r="Z349" s="15"/>
      <c r="AA349" s="15"/>
      <c r="AB349" s="15"/>
      <c r="AC349" s="15"/>
    </row>
    <row r="350" spans="1:29" ht="39" x14ac:dyDescent="0.15">
      <c r="A350" s="15" t="s">
        <v>574</v>
      </c>
      <c r="B350" s="15" t="s">
        <v>571</v>
      </c>
      <c r="D350" s="15">
        <v>2005</v>
      </c>
      <c r="E350" s="25" t="s">
        <v>16</v>
      </c>
      <c r="F350" s="15" t="s">
        <v>52</v>
      </c>
      <c r="G350" s="15" t="s">
        <v>53</v>
      </c>
      <c r="H350" s="26" t="s">
        <v>54</v>
      </c>
      <c r="I350" s="15" t="s">
        <v>54</v>
      </c>
      <c r="J350" s="15" t="s">
        <v>54</v>
      </c>
      <c r="K350" s="15" t="s">
        <v>54</v>
      </c>
      <c r="L350" s="15" t="s">
        <v>59</v>
      </c>
      <c r="M350" s="26" t="s">
        <v>54</v>
      </c>
      <c r="N350" s="15" t="s">
        <v>2588</v>
      </c>
      <c r="O350" s="26" t="s">
        <v>2583</v>
      </c>
      <c r="P350" s="15">
        <v>7</v>
      </c>
      <c r="Q350" s="15">
        <v>1</v>
      </c>
      <c r="R350" s="15">
        <v>0</v>
      </c>
      <c r="S350" s="15">
        <v>8</v>
      </c>
      <c r="T350" s="15" t="s">
        <v>56</v>
      </c>
      <c r="X350" s="15"/>
      <c r="Y350" s="15"/>
      <c r="Z350" s="15"/>
      <c r="AA350" s="15"/>
      <c r="AB350" s="15"/>
      <c r="AC350" s="15"/>
    </row>
    <row r="351" spans="1:29" ht="65" x14ac:dyDescent="0.15">
      <c r="A351" s="25" t="s">
        <v>575</v>
      </c>
      <c r="B351" s="15" t="s">
        <v>571</v>
      </c>
      <c r="C351" s="15" t="s">
        <v>2589</v>
      </c>
      <c r="D351" s="15">
        <v>2005</v>
      </c>
      <c r="E351" s="25" t="s">
        <v>16</v>
      </c>
      <c r="F351" s="15" t="s">
        <v>52</v>
      </c>
      <c r="G351" s="15" t="s">
        <v>53</v>
      </c>
      <c r="H351" s="26" t="s">
        <v>54</v>
      </c>
      <c r="I351" s="15" t="s">
        <v>54</v>
      </c>
      <c r="J351" s="15" t="s">
        <v>54</v>
      </c>
      <c r="K351" s="15" t="s">
        <v>55</v>
      </c>
      <c r="L351" s="15" t="s">
        <v>59</v>
      </c>
      <c r="M351" s="26" t="s">
        <v>54</v>
      </c>
      <c r="N351" s="15" t="s">
        <v>2590</v>
      </c>
      <c r="O351" s="26" t="s">
        <v>2583</v>
      </c>
      <c r="P351" s="15">
        <v>7</v>
      </c>
      <c r="Q351" s="15">
        <v>7</v>
      </c>
      <c r="R351" s="15">
        <v>5</v>
      </c>
      <c r="S351" s="15">
        <v>19</v>
      </c>
      <c r="T351" s="15" t="s">
        <v>90</v>
      </c>
      <c r="X351" s="15"/>
      <c r="Y351" s="15"/>
      <c r="Z351" s="15"/>
      <c r="AA351" s="15"/>
      <c r="AB351" s="15"/>
      <c r="AC351" s="15"/>
    </row>
    <row r="352" spans="1:29" ht="13" x14ac:dyDescent="0.15">
      <c r="A352" s="25" t="s">
        <v>576</v>
      </c>
      <c r="B352" s="15" t="s">
        <v>571</v>
      </c>
      <c r="D352" s="15">
        <v>2005</v>
      </c>
      <c r="E352" s="25" t="s">
        <v>16</v>
      </c>
      <c r="F352" s="15" t="s">
        <v>52</v>
      </c>
      <c r="G352" s="15" t="s">
        <v>58</v>
      </c>
      <c r="H352" s="26" t="s">
        <v>54</v>
      </c>
      <c r="I352" s="15" t="s">
        <v>54</v>
      </c>
      <c r="J352" s="15" t="s">
        <v>54</v>
      </c>
      <c r="K352" s="15" t="s">
        <v>54</v>
      </c>
      <c r="L352" s="15" t="s">
        <v>59</v>
      </c>
      <c r="M352" s="26" t="s">
        <v>54</v>
      </c>
      <c r="N352" s="15" t="s">
        <v>60</v>
      </c>
      <c r="O352" s="26" t="s">
        <v>59</v>
      </c>
      <c r="P352" s="15" t="s">
        <v>59</v>
      </c>
      <c r="Q352" s="15" t="s">
        <v>59</v>
      </c>
      <c r="R352" s="15" t="s">
        <v>59</v>
      </c>
      <c r="S352" s="15" t="s">
        <v>59</v>
      </c>
      <c r="T352" s="15" t="s">
        <v>59</v>
      </c>
      <c r="X352" s="15"/>
      <c r="Y352" s="15"/>
      <c r="Z352" s="15"/>
      <c r="AA352" s="15"/>
      <c r="AB352" s="15"/>
      <c r="AC352" s="15"/>
    </row>
    <row r="353" spans="1:29" ht="52" x14ac:dyDescent="0.15">
      <c r="A353" s="25" t="s">
        <v>577</v>
      </c>
      <c r="B353" s="15" t="s">
        <v>571</v>
      </c>
      <c r="C353" s="15" t="s">
        <v>2591</v>
      </c>
      <c r="D353" s="15">
        <v>2005</v>
      </c>
      <c r="E353" s="25" t="s">
        <v>16</v>
      </c>
      <c r="F353" s="15" t="s">
        <v>52</v>
      </c>
      <c r="G353" s="15" t="s">
        <v>65</v>
      </c>
      <c r="H353" s="26" t="s">
        <v>54</v>
      </c>
      <c r="I353" s="15" t="s">
        <v>54</v>
      </c>
      <c r="J353" s="15" t="s">
        <v>54</v>
      </c>
      <c r="K353" s="15" t="s">
        <v>55</v>
      </c>
      <c r="L353" s="15" t="s">
        <v>2592</v>
      </c>
      <c r="M353" s="26" t="s">
        <v>54</v>
      </c>
      <c r="N353" s="15" t="s">
        <v>2593</v>
      </c>
      <c r="O353" s="26" t="s">
        <v>2583</v>
      </c>
      <c r="P353" s="15">
        <v>4</v>
      </c>
      <c r="Q353" s="15">
        <v>9</v>
      </c>
      <c r="R353" s="15">
        <v>5</v>
      </c>
      <c r="S353" s="15">
        <v>18</v>
      </c>
      <c r="T353" s="15" t="s">
        <v>90</v>
      </c>
      <c r="X353" s="15"/>
      <c r="Y353" s="15"/>
      <c r="Z353" s="15"/>
      <c r="AA353" s="15"/>
      <c r="AB353" s="15"/>
      <c r="AC353" s="15"/>
    </row>
    <row r="354" spans="1:29" ht="39" x14ac:dyDescent="0.15">
      <c r="A354" s="25" t="s">
        <v>578</v>
      </c>
      <c r="B354" s="15" t="s">
        <v>571</v>
      </c>
      <c r="C354" s="15" t="s">
        <v>2594</v>
      </c>
      <c r="D354" s="15">
        <v>2005</v>
      </c>
      <c r="E354" s="25" t="s">
        <v>16</v>
      </c>
      <c r="F354" s="15" t="s">
        <v>52</v>
      </c>
      <c r="G354" s="15" t="s">
        <v>65</v>
      </c>
      <c r="H354" s="26" t="s">
        <v>54</v>
      </c>
      <c r="I354" s="15" t="s">
        <v>54</v>
      </c>
      <c r="J354" s="15" t="s">
        <v>54</v>
      </c>
      <c r="K354" s="15" t="s">
        <v>55</v>
      </c>
      <c r="L354" s="15" t="s">
        <v>579</v>
      </c>
      <c r="M354" s="26" t="s">
        <v>54</v>
      </c>
      <c r="N354" s="15" t="s">
        <v>2595</v>
      </c>
      <c r="O354" s="26" t="s">
        <v>2583</v>
      </c>
      <c r="P354" s="15">
        <v>4</v>
      </c>
      <c r="Q354" s="15">
        <v>9</v>
      </c>
      <c r="R354" s="15">
        <v>7</v>
      </c>
      <c r="S354" s="15">
        <v>20</v>
      </c>
      <c r="T354" s="15" t="s">
        <v>90</v>
      </c>
      <c r="X354" s="15"/>
      <c r="Y354" s="15"/>
      <c r="Z354" s="15"/>
      <c r="AA354" s="15"/>
      <c r="AB354" s="15"/>
      <c r="AC354" s="15"/>
    </row>
    <row r="355" spans="1:29" ht="104" x14ac:dyDescent="0.15">
      <c r="A355" s="25" t="s">
        <v>580</v>
      </c>
      <c r="B355" s="15" t="s">
        <v>571</v>
      </c>
      <c r="C355" s="15" t="s">
        <v>2596</v>
      </c>
      <c r="D355" s="15">
        <v>2005</v>
      </c>
      <c r="E355" s="25" t="s">
        <v>16</v>
      </c>
      <c r="F355" s="15" t="s">
        <v>52</v>
      </c>
      <c r="G355" s="15" t="s">
        <v>53</v>
      </c>
      <c r="H355" s="26" t="s">
        <v>54</v>
      </c>
      <c r="I355" s="15" t="s">
        <v>54</v>
      </c>
      <c r="J355" s="15" t="s">
        <v>54</v>
      </c>
      <c r="K355" s="15" t="s">
        <v>55</v>
      </c>
      <c r="L355" s="15" t="s">
        <v>2597</v>
      </c>
      <c r="M355" s="26" t="s">
        <v>54</v>
      </c>
      <c r="N355" s="15" t="s">
        <v>2598</v>
      </c>
      <c r="O355" s="26" t="s">
        <v>2583</v>
      </c>
      <c r="P355" s="15">
        <v>7</v>
      </c>
      <c r="Q355" s="15">
        <v>9</v>
      </c>
      <c r="R355" s="15">
        <v>6</v>
      </c>
      <c r="S355" s="15">
        <v>22</v>
      </c>
      <c r="T355" s="15" t="s">
        <v>92</v>
      </c>
      <c r="X355" s="15"/>
      <c r="Y355" s="15"/>
      <c r="Z355" s="15"/>
      <c r="AA355" s="15"/>
      <c r="AB355" s="15"/>
      <c r="AC355" s="15"/>
    </row>
    <row r="356" spans="1:29" ht="65" x14ac:dyDescent="0.15">
      <c r="A356" s="25" t="s">
        <v>581</v>
      </c>
      <c r="B356" s="15" t="s">
        <v>571</v>
      </c>
      <c r="C356" s="15" t="s">
        <v>2599</v>
      </c>
      <c r="D356" s="15">
        <v>2005</v>
      </c>
      <c r="E356" s="25" t="s">
        <v>16</v>
      </c>
      <c r="F356" s="15" t="s">
        <v>52</v>
      </c>
      <c r="G356" s="15" t="s">
        <v>65</v>
      </c>
      <c r="H356" s="26" t="s">
        <v>54</v>
      </c>
      <c r="I356" s="15" t="s">
        <v>54</v>
      </c>
      <c r="J356" s="15" t="s">
        <v>54</v>
      </c>
      <c r="K356" s="15" t="s">
        <v>55</v>
      </c>
      <c r="L356" s="15" t="s">
        <v>59</v>
      </c>
      <c r="M356" s="26" t="s">
        <v>54</v>
      </c>
      <c r="N356" s="15" t="s">
        <v>2600</v>
      </c>
      <c r="O356" s="26" t="s">
        <v>2583</v>
      </c>
      <c r="P356" s="15">
        <v>4</v>
      </c>
      <c r="Q356" s="15">
        <v>8</v>
      </c>
      <c r="R356" s="15">
        <v>6</v>
      </c>
      <c r="S356" s="15">
        <v>18</v>
      </c>
      <c r="T356" s="15" t="s">
        <v>90</v>
      </c>
      <c r="X356" s="15"/>
      <c r="Y356" s="15"/>
      <c r="Z356" s="15"/>
      <c r="AA356" s="15"/>
      <c r="AB356" s="15"/>
      <c r="AC356" s="15"/>
    </row>
    <row r="357" spans="1:29" ht="65" x14ac:dyDescent="0.15">
      <c r="A357" s="25" t="s">
        <v>582</v>
      </c>
      <c r="B357" s="15" t="s">
        <v>571</v>
      </c>
      <c r="C357" s="15" t="s">
        <v>2601</v>
      </c>
      <c r="D357" s="15">
        <v>2005</v>
      </c>
      <c r="E357" s="25" t="s">
        <v>16</v>
      </c>
      <c r="F357" s="15" t="s">
        <v>52</v>
      </c>
      <c r="G357" s="15" t="s">
        <v>65</v>
      </c>
      <c r="H357" s="26" t="s">
        <v>54</v>
      </c>
      <c r="I357" s="15" t="s">
        <v>54</v>
      </c>
      <c r="J357" s="15" t="s">
        <v>54</v>
      </c>
      <c r="K357" s="15" t="s">
        <v>55</v>
      </c>
      <c r="L357" s="15" t="s">
        <v>2602</v>
      </c>
      <c r="M357" s="26" t="s">
        <v>54</v>
      </c>
      <c r="N357" s="15" t="s">
        <v>2603</v>
      </c>
      <c r="O357" s="26" t="s">
        <v>2583</v>
      </c>
      <c r="P357" s="15">
        <v>4</v>
      </c>
      <c r="Q357" s="15">
        <v>8</v>
      </c>
      <c r="R357" s="15">
        <v>7</v>
      </c>
      <c r="S357" s="15">
        <v>19</v>
      </c>
      <c r="T357" s="15" t="s">
        <v>90</v>
      </c>
      <c r="X357" s="15"/>
      <c r="Y357" s="15"/>
      <c r="Z357" s="15"/>
      <c r="AA357" s="15"/>
      <c r="AB357" s="15"/>
      <c r="AC357" s="15"/>
    </row>
    <row r="358" spans="1:29" ht="65" x14ac:dyDescent="0.15">
      <c r="A358" s="15" t="s">
        <v>583</v>
      </c>
      <c r="B358" s="15" t="s">
        <v>571</v>
      </c>
      <c r="C358" s="15" t="s">
        <v>2604</v>
      </c>
      <c r="D358" s="15">
        <v>2005</v>
      </c>
      <c r="E358" s="25" t="s">
        <v>16</v>
      </c>
      <c r="F358" s="15" t="s">
        <v>52</v>
      </c>
      <c r="G358" s="15" t="s">
        <v>65</v>
      </c>
      <c r="H358" s="26" t="s">
        <v>54</v>
      </c>
      <c r="I358" s="15" t="s">
        <v>54</v>
      </c>
      <c r="J358" s="15" t="s">
        <v>54</v>
      </c>
      <c r="K358" s="15" t="s">
        <v>55</v>
      </c>
      <c r="L358" s="15" t="s">
        <v>59</v>
      </c>
      <c r="M358" s="26" t="s">
        <v>54</v>
      </c>
      <c r="N358" s="15" t="s">
        <v>2605</v>
      </c>
      <c r="O358" s="26" t="s">
        <v>2583</v>
      </c>
      <c r="P358" s="15">
        <v>4</v>
      </c>
      <c r="Q358" s="15">
        <v>9</v>
      </c>
      <c r="R358" s="15">
        <v>5</v>
      </c>
      <c r="S358" s="15">
        <v>18</v>
      </c>
      <c r="T358" s="15" t="s">
        <v>90</v>
      </c>
      <c r="X358" s="15"/>
      <c r="Y358" s="15"/>
      <c r="Z358" s="15"/>
      <c r="AA358" s="15"/>
      <c r="AB358" s="15"/>
      <c r="AC358" s="15"/>
    </row>
    <row r="359" spans="1:29" ht="39" x14ac:dyDescent="0.15">
      <c r="A359" s="15" t="s">
        <v>584</v>
      </c>
      <c r="B359" s="15" t="s">
        <v>571</v>
      </c>
      <c r="C359" s="15" t="s">
        <v>2606</v>
      </c>
      <c r="D359" s="15">
        <v>2005</v>
      </c>
      <c r="E359" s="25" t="s">
        <v>16</v>
      </c>
      <c r="F359" s="15" t="s">
        <v>52</v>
      </c>
      <c r="G359" s="15" t="s">
        <v>65</v>
      </c>
      <c r="H359" s="26" t="s">
        <v>54</v>
      </c>
      <c r="I359" s="15" t="s">
        <v>54</v>
      </c>
      <c r="J359" s="15" t="s">
        <v>54</v>
      </c>
      <c r="K359" s="15" t="s">
        <v>55</v>
      </c>
      <c r="L359" s="15" t="s">
        <v>59</v>
      </c>
      <c r="M359" s="26" t="s">
        <v>54</v>
      </c>
      <c r="N359" s="15" t="s">
        <v>2607</v>
      </c>
      <c r="O359" s="26" t="s">
        <v>2583</v>
      </c>
      <c r="P359" s="15">
        <v>4</v>
      </c>
      <c r="Q359" s="15">
        <v>9</v>
      </c>
      <c r="R359" s="15">
        <v>5</v>
      </c>
      <c r="S359" s="15">
        <v>18</v>
      </c>
      <c r="T359" s="15" t="s">
        <v>90</v>
      </c>
      <c r="X359" s="15"/>
      <c r="Y359" s="15"/>
      <c r="Z359" s="15"/>
      <c r="AA359" s="15"/>
      <c r="AB359" s="15"/>
      <c r="AC359" s="15"/>
    </row>
    <row r="360" spans="1:29" ht="52" x14ac:dyDescent="0.15">
      <c r="A360" s="25" t="s">
        <v>585</v>
      </c>
      <c r="B360" s="15" t="s">
        <v>571</v>
      </c>
      <c r="C360" s="15" t="s">
        <v>2608</v>
      </c>
      <c r="D360" s="15">
        <v>2005</v>
      </c>
      <c r="E360" s="25" t="s">
        <v>16</v>
      </c>
      <c r="F360" s="15" t="s">
        <v>52</v>
      </c>
      <c r="G360" s="15" t="s">
        <v>65</v>
      </c>
      <c r="H360" s="26" t="s">
        <v>54</v>
      </c>
      <c r="I360" s="15" t="s">
        <v>54</v>
      </c>
      <c r="J360" s="15" t="s">
        <v>54</v>
      </c>
      <c r="K360" s="15" t="s">
        <v>54</v>
      </c>
      <c r="L360" s="15" t="s">
        <v>59</v>
      </c>
      <c r="M360" s="26" t="s">
        <v>54</v>
      </c>
      <c r="N360" s="15" t="s">
        <v>60</v>
      </c>
      <c r="O360" s="26" t="s">
        <v>59</v>
      </c>
      <c r="P360" s="15" t="s">
        <v>59</v>
      </c>
      <c r="Q360" s="15" t="s">
        <v>59</v>
      </c>
      <c r="R360" s="15" t="s">
        <v>59</v>
      </c>
      <c r="S360" s="15" t="s">
        <v>59</v>
      </c>
      <c r="T360" s="15" t="s">
        <v>59</v>
      </c>
      <c r="X360" s="15"/>
      <c r="Y360" s="15"/>
      <c r="Z360" s="15"/>
      <c r="AA360" s="15"/>
      <c r="AB360" s="15"/>
      <c r="AC360" s="15"/>
    </row>
    <row r="361" spans="1:29" ht="39" x14ac:dyDescent="0.15">
      <c r="A361" s="25" t="s">
        <v>586</v>
      </c>
      <c r="B361" s="15" t="s">
        <v>571</v>
      </c>
      <c r="C361" s="15" t="s">
        <v>2609</v>
      </c>
      <c r="D361" s="15">
        <v>2005</v>
      </c>
      <c r="E361" s="25" t="s">
        <v>16</v>
      </c>
      <c r="F361" s="15" t="s">
        <v>52</v>
      </c>
      <c r="G361" s="15" t="s">
        <v>65</v>
      </c>
      <c r="H361" s="26" t="s">
        <v>54</v>
      </c>
      <c r="I361" s="15" t="s">
        <v>54</v>
      </c>
      <c r="J361" s="15" t="s">
        <v>54</v>
      </c>
      <c r="K361" s="15" t="s">
        <v>54</v>
      </c>
      <c r="L361" s="15" t="s">
        <v>59</v>
      </c>
      <c r="M361" s="26" t="s">
        <v>54</v>
      </c>
      <c r="N361" s="15" t="s">
        <v>60</v>
      </c>
      <c r="O361" s="26" t="s">
        <v>59</v>
      </c>
      <c r="P361" s="15" t="s">
        <v>59</v>
      </c>
      <c r="Q361" s="15" t="s">
        <v>59</v>
      </c>
      <c r="R361" s="15" t="s">
        <v>59</v>
      </c>
      <c r="S361" s="15" t="s">
        <v>59</v>
      </c>
      <c r="T361" s="15" t="s">
        <v>59</v>
      </c>
      <c r="X361" s="15"/>
      <c r="Y361" s="15"/>
      <c r="Z361" s="15"/>
      <c r="AA361" s="15"/>
      <c r="AB361" s="15"/>
      <c r="AC361" s="15"/>
    </row>
    <row r="362" spans="1:29" ht="65" x14ac:dyDescent="0.15">
      <c r="A362" s="25" t="s">
        <v>587</v>
      </c>
      <c r="B362" s="15" t="s">
        <v>571</v>
      </c>
      <c r="C362" s="15" t="s">
        <v>2610</v>
      </c>
      <c r="D362" s="15">
        <v>2005</v>
      </c>
      <c r="E362" s="25" t="s">
        <v>16</v>
      </c>
      <c r="F362" s="15" t="s">
        <v>52</v>
      </c>
      <c r="G362" s="15" t="s">
        <v>65</v>
      </c>
      <c r="H362" s="26" t="s">
        <v>54</v>
      </c>
      <c r="I362" s="15" t="s">
        <v>54</v>
      </c>
      <c r="J362" s="15" t="s">
        <v>54</v>
      </c>
      <c r="K362" s="15" t="s">
        <v>55</v>
      </c>
      <c r="L362" s="15" t="s">
        <v>2611</v>
      </c>
      <c r="M362" s="26" t="s">
        <v>54</v>
      </c>
      <c r="N362" s="15" t="s">
        <v>2612</v>
      </c>
      <c r="O362" s="26" t="s">
        <v>2335</v>
      </c>
      <c r="P362" s="15">
        <v>4</v>
      </c>
      <c r="Q362" s="15">
        <v>9</v>
      </c>
      <c r="R362" s="15">
        <v>5</v>
      </c>
      <c r="S362" s="15">
        <v>18</v>
      </c>
      <c r="T362" s="15" t="s">
        <v>90</v>
      </c>
      <c r="X362" s="15"/>
      <c r="Y362" s="15"/>
      <c r="Z362" s="15"/>
      <c r="AA362" s="15"/>
      <c r="AB362" s="15"/>
      <c r="AC362" s="15"/>
    </row>
    <row r="363" spans="1:29" ht="78" x14ac:dyDescent="0.15">
      <c r="A363" s="25" t="s">
        <v>588</v>
      </c>
      <c r="B363" s="15" t="s">
        <v>571</v>
      </c>
      <c r="C363" s="15" t="s">
        <v>2613</v>
      </c>
      <c r="D363" s="15">
        <v>2005</v>
      </c>
      <c r="E363" s="25" t="s">
        <v>16</v>
      </c>
      <c r="F363" s="15" t="s">
        <v>52</v>
      </c>
      <c r="G363" s="15" t="s">
        <v>65</v>
      </c>
      <c r="H363" s="26" t="s">
        <v>54</v>
      </c>
      <c r="I363" s="15" t="s">
        <v>54</v>
      </c>
      <c r="J363" s="15" t="s">
        <v>54</v>
      </c>
      <c r="K363" s="15" t="s">
        <v>55</v>
      </c>
      <c r="L363" s="15" t="s">
        <v>2611</v>
      </c>
      <c r="M363" s="26" t="s">
        <v>54</v>
      </c>
      <c r="N363" s="15" t="s">
        <v>2612</v>
      </c>
      <c r="O363" s="26" t="s">
        <v>2583</v>
      </c>
      <c r="P363" s="15">
        <v>4</v>
      </c>
      <c r="Q363" s="15">
        <v>9</v>
      </c>
      <c r="R363" s="15">
        <v>5</v>
      </c>
      <c r="S363" s="15">
        <v>18</v>
      </c>
      <c r="T363" s="15" t="s">
        <v>90</v>
      </c>
      <c r="X363" s="15"/>
      <c r="Y363" s="15"/>
      <c r="Z363" s="15"/>
      <c r="AA363" s="15"/>
      <c r="AB363" s="15"/>
      <c r="AC363" s="15"/>
    </row>
    <row r="364" spans="1:29" ht="52" x14ac:dyDescent="0.15">
      <c r="A364" s="25" t="s">
        <v>589</v>
      </c>
      <c r="B364" s="15" t="s">
        <v>571</v>
      </c>
      <c r="C364" s="15" t="s">
        <v>2614</v>
      </c>
      <c r="D364" s="15">
        <v>2005</v>
      </c>
      <c r="E364" s="25" t="s">
        <v>16</v>
      </c>
      <c r="F364" s="15" t="s">
        <v>52</v>
      </c>
      <c r="G364" s="15" t="s">
        <v>53</v>
      </c>
      <c r="H364" s="26" t="s">
        <v>54</v>
      </c>
      <c r="I364" s="15" t="s">
        <v>54</v>
      </c>
      <c r="J364" s="15" t="s">
        <v>54</v>
      </c>
      <c r="K364" s="15" t="s">
        <v>54</v>
      </c>
      <c r="L364" s="15" t="s">
        <v>59</v>
      </c>
      <c r="M364" s="26" t="s">
        <v>54</v>
      </c>
      <c r="N364" s="15" t="s">
        <v>60</v>
      </c>
      <c r="O364" s="26" t="s">
        <v>59</v>
      </c>
      <c r="P364" s="15" t="s">
        <v>59</v>
      </c>
      <c r="Q364" s="15" t="s">
        <v>59</v>
      </c>
      <c r="R364" s="15" t="s">
        <v>59</v>
      </c>
      <c r="S364" s="15" t="s">
        <v>59</v>
      </c>
      <c r="T364" s="15" t="s">
        <v>59</v>
      </c>
      <c r="X364" s="15"/>
      <c r="Y364" s="15"/>
      <c r="Z364" s="15"/>
      <c r="AA364" s="15"/>
      <c r="AB364" s="15"/>
      <c r="AC364" s="15"/>
    </row>
    <row r="365" spans="1:29" ht="65" x14ac:dyDescent="0.15">
      <c r="A365" s="25" t="s">
        <v>590</v>
      </c>
      <c r="B365" s="15" t="s">
        <v>571</v>
      </c>
      <c r="C365" s="15" t="s">
        <v>2615</v>
      </c>
      <c r="D365" s="15">
        <v>2005</v>
      </c>
      <c r="E365" s="25" t="s">
        <v>16</v>
      </c>
      <c r="F365" s="15" t="s">
        <v>52</v>
      </c>
      <c r="G365" s="15" t="s">
        <v>65</v>
      </c>
      <c r="H365" s="26" t="s">
        <v>54</v>
      </c>
      <c r="I365" s="15" t="s">
        <v>54</v>
      </c>
      <c r="J365" s="15" t="s">
        <v>54</v>
      </c>
      <c r="K365" s="15" t="s">
        <v>55</v>
      </c>
      <c r="L365" s="15" t="s">
        <v>59</v>
      </c>
      <c r="M365" s="26" t="s">
        <v>54</v>
      </c>
      <c r="N365" s="15" t="s">
        <v>2612</v>
      </c>
      <c r="O365" s="26" t="s">
        <v>2583</v>
      </c>
      <c r="P365" s="15">
        <v>4</v>
      </c>
      <c r="Q365" s="15">
        <v>9</v>
      </c>
      <c r="R365" s="15">
        <v>5</v>
      </c>
      <c r="S365" s="15">
        <v>18</v>
      </c>
      <c r="T365" s="15" t="s">
        <v>90</v>
      </c>
      <c r="X365" s="15"/>
      <c r="Y365" s="15"/>
      <c r="Z365" s="15"/>
      <c r="AA365" s="15"/>
      <c r="AB365" s="15"/>
      <c r="AC365" s="15"/>
    </row>
    <row r="366" spans="1:29" ht="65" x14ac:dyDescent="0.15">
      <c r="A366" s="15" t="s">
        <v>591</v>
      </c>
      <c r="B366" s="15" t="s">
        <v>571</v>
      </c>
      <c r="C366" s="15" t="s">
        <v>2616</v>
      </c>
      <c r="D366" s="15">
        <v>2005</v>
      </c>
      <c r="E366" s="25" t="s">
        <v>16</v>
      </c>
      <c r="F366" s="15" t="s">
        <v>52</v>
      </c>
      <c r="G366" s="15" t="s">
        <v>65</v>
      </c>
      <c r="H366" s="26" t="s">
        <v>54</v>
      </c>
      <c r="I366" s="15" t="s">
        <v>54</v>
      </c>
      <c r="J366" s="15" t="s">
        <v>54</v>
      </c>
      <c r="K366" s="15" t="s">
        <v>55</v>
      </c>
      <c r="L366" s="15" t="s">
        <v>59</v>
      </c>
      <c r="M366" s="26" t="s">
        <v>54</v>
      </c>
      <c r="N366" s="15" t="s">
        <v>2612</v>
      </c>
      <c r="O366" s="26" t="s">
        <v>2583</v>
      </c>
      <c r="P366" s="15">
        <v>4</v>
      </c>
      <c r="Q366" s="15">
        <v>9</v>
      </c>
      <c r="R366" s="15">
        <v>5</v>
      </c>
      <c r="S366" s="15">
        <v>18</v>
      </c>
      <c r="T366" s="15" t="s">
        <v>90</v>
      </c>
      <c r="X366" s="15"/>
      <c r="Y366" s="15"/>
      <c r="Z366" s="15"/>
      <c r="AA366" s="15"/>
      <c r="AB366" s="15"/>
      <c r="AC366" s="15"/>
    </row>
    <row r="367" spans="1:29" ht="39" x14ac:dyDescent="0.15">
      <c r="A367" s="25" t="s">
        <v>592</v>
      </c>
      <c r="B367" s="15" t="s">
        <v>571</v>
      </c>
      <c r="C367" s="15" t="s">
        <v>2617</v>
      </c>
      <c r="D367" s="15">
        <v>2005</v>
      </c>
      <c r="E367" s="25" t="s">
        <v>16</v>
      </c>
      <c r="F367" s="15" t="s">
        <v>71</v>
      </c>
      <c r="G367" s="15" t="s">
        <v>72</v>
      </c>
      <c r="H367" s="26" t="s">
        <v>55</v>
      </c>
      <c r="I367" s="15" t="s">
        <v>55</v>
      </c>
      <c r="J367" s="15" t="s">
        <v>55</v>
      </c>
      <c r="K367" s="15" t="s">
        <v>54</v>
      </c>
      <c r="L367" s="15" t="s">
        <v>59</v>
      </c>
      <c r="M367" s="26" t="s">
        <v>54</v>
      </c>
      <c r="N367" s="15" t="s">
        <v>2618</v>
      </c>
      <c r="O367" s="26" t="s">
        <v>2583</v>
      </c>
      <c r="P367" s="15">
        <v>1</v>
      </c>
      <c r="Q367" s="15">
        <v>2</v>
      </c>
      <c r="R367" s="15">
        <v>8</v>
      </c>
      <c r="S367" s="15">
        <v>11</v>
      </c>
      <c r="T367" s="15" t="s">
        <v>56</v>
      </c>
      <c r="X367" s="15"/>
      <c r="Y367" s="15"/>
      <c r="Z367" s="15"/>
      <c r="AA367" s="15"/>
      <c r="AB367" s="15"/>
      <c r="AC367" s="15"/>
    </row>
    <row r="368" spans="1:29" ht="39" x14ac:dyDescent="0.15">
      <c r="A368" s="15" t="s">
        <v>593</v>
      </c>
      <c r="B368" s="15" t="s">
        <v>571</v>
      </c>
      <c r="D368" s="15">
        <v>2005</v>
      </c>
      <c r="E368" s="25" t="s">
        <v>16</v>
      </c>
      <c r="F368" s="15" t="s">
        <v>52</v>
      </c>
      <c r="G368" s="15" t="s">
        <v>53</v>
      </c>
      <c r="H368" s="26" t="s">
        <v>55</v>
      </c>
      <c r="I368" s="15" t="s">
        <v>54</v>
      </c>
      <c r="J368" s="15" t="s">
        <v>55</v>
      </c>
      <c r="K368" s="15" t="s">
        <v>54</v>
      </c>
      <c r="L368" s="15" t="s">
        <v>59</v>
      </c>
      <c r="M368" s="26" t="s">
        <v>54</v>
      </c>
      <c r="N368" s="15" t="s">
        <v>2619</v>
      </c>
      <c r="O368" s="26" t="s">
        <v>2583</v>
      </c>
      <c r="P368" s="15">
        <v>7</v>
      </c>
      <c r="Q368" s="15">
        <v>1</v>
      </c>
      <c r="R368" s="15">
        <v>10</v>
      </c>
      <c r="S368" s="15">
        <v>18</v>
      </c>
      <c r="T368" s="15" t="s">
        <v>90</v>
      </c>
      <c r="X368" s="15"/>
      <c r="Y368" s="15"/>
      <c r="Z368" s="15"/>
      <c r="AA368" s="15"/>
      <c r="AB368" s="15"/>
      <c r="AC368" s="15"/>
    </row>
    <row r="369" spans="1:29" ht="78" x14ac:dyDescent="0.15">
      <c r="A369" s="25" t="s">
        <v>594</v>
      </c>
      <c r="B369" s="15" t="s">
        <v>571</v>
      </c>
      <c r="C369" s="15" t="s">
        <v>2620</v>
      </c>
      <c r="D369" s="15">
        <v>2005</v>
      </c>
      <c r="E369" s="25" t="s">
        <v>16</v>
      </c>
      <c r="F369" s="15" t="s">
        <v>52</v>
      </c>
      <c r="G369" s="15" t="s">
        <v>65</v>
      </c>
      <c r="H369" s="26" t="s">
        <v>54</v>
      </c>
      <c r="I369" s="15" t="s">
        <v>54</v>
      </c>
      <c r="J369" s="15" t="s">
        <v>54</v>
      </c>
      <c r="K369" s="15" t="s">
        <v>55</v>
      </c>
      <c r="L369" s="15" t="s">
        <v>59</v>
      </c>
      <c r="M369" s="26" t="s">
        <v>54</v>
      </c>
      <c r="N369" s="15" t="s">
        <v>2603</v>
      </c>
      <c r="O369" s="26" t="s">
        <v>2583</v>
      </c>
      <c r="P369" s="15">
        <v>4</v>
      </c>
      <c r="Q369" s="15">
        <v>8</v>
      </c>
      <c r="R369" s="15">
        <v>7</v>
      </c>
      <c r="S369" s="15">
        <v>19</v>
      </c>
      <c r="T369" s="15" t="s">
        <v>90</v>
      </c>
      <c r="X369" s="15"/>
      <c r="Y369" s="15"/>
      <c r="Z369" s="15"/>
      <c r="AA369" s="15"/>
      <c r="AB369" s="15"/>
      <c r="AC369" s="15"/>
    </row>
    <row r="370" spans="1:29" ht="65" x14ac:dyDescent="0.15">
      <c r="A370" s="25" t="s">
        <v>595</v>
      </c>
      <c r="B370" s="15" t="s">
        <v>571</v>
      </c>
      <c r="C370" s="15" t="s">
        <v>2621</v>
      </c>
      <c r="D370" s="15">
        <v>2005</v>
      </c>
      <c r="E370" s="25" t="s">
        <v>16</v>
      </c>
      <c r="F370" s="15" t="s">
        <v>52</v>
      </c>
      <c r="G370" s="15" t="s">
        <v>53</v>
      </c>
      <c r="H370" s="26" t="s">
        <v>54</v>
      </c>
      <c r="I370" s="15" t="s">
        <v>54</v>
      </c>
      <c r="J370" s="15" t="s">
        <v>54</v>
      </c>
      <c r="K370" s="15" t="s">
        <v>55</v>
      </c>
      <c r="L370" s="15" t="s">
        <v>2622</v>
      </c>
      <c r="M370" s="26" t="s">
        <v>54</v>
      </c>
      <c r="N370" s="15" t="s">
        <v>2603</v>
      </c>
      <c r="O370" s="26" t="s">
        <v>2583</v>
      </c>
      <c r="P370" s="15">
        <v>4</v>
      </c>
      <c r="Q370" s="15">
        <v>8</v>
      </c>
      <c r="R370" s="15">
        <v>7</v>
      </c>
      <c r="S370" s="15">
        <v>19</v>
      </c>
      <c r="T370" s="15" t="s">
        <v>90</v>
      </c>
      <c r="X370" s="15"/>
      <c r="Y370" s="15"/>
      <c r="Z370" s="15"/>
      <c r="AA370" s="15"/>
      <c r="AB370" s="15"/>
      <c r="AC370" s="15"/>
    </row>
    <row r="371" spans="1:29" ht="39" x14ac:dyDescent="0.15">
      <c r="A371" s="25" t="s">
        <v>596</v>
      </c>
      <c r="B371" s="15" t="s">
        <v>571</v>
      </c>
      <c r="C371" s="15" t="s">
        <v>2623</v>
      </c>
      <c r="D371" s="15">
        <v>2005</v>
      </c>
      <c r="E371" s="25" t="s">
        <v>16</v>
      </c>
      <c r="F371" s="15" t="s">
        <v>52</v>
      </c>
      <c r="G371" s="15" t="s">
        <v>53</v>
      </c>
      <c r="H371" s="26" t="s">
        <v>55</v>
      </c>
      <c r="I371" s="15" t="s">
        <v>54</v>
      </c>
      <c r="J371" s="15" t="s">
        <v>54</v>
      </c>
      <c r="K371" s="15" t="s">
        <v>55</v>
      </c>
      <c r="L371" s="15" t="s">
        <v>597</v>
      </c>
      <c r="M371" s="26" t="s">
        <v>55</v>
      </c>
      <c r="N371" s="15" t="s">
        <v>2624</v>
      </c>
      <c r="O371" s="26" t="s">
        <v>2583</v>
      </c>
      <c r="P371" s="15">
        <v>7</v>
      </c>
      <c r="Q371" s="15">
        <v>8</v>
      </c>
      <c r="R371" s="15">
        <v>7</v>
      </c>
      <c r="S371" s="15">
        <v>22</v>
      </c>
      <c r="T371" s="15" t="s">
        <v>92</v>
      </c>
      <c r="X371" s="15"/>
      <c r="Y371" s="15"/>
      <c r="Z371" s="15"/>
      <c r="AA371" s="15"/>
      <c r="AB371" s="15"/>
      <c r="AC371" s="15"/>
    </row>
    <row r="372" spans="1:29" ht="39" x14ac:dyDescent="0.15">
      <c r="A372" s="15" t="s">
        <v>598</v>
      </c>
      <c r="B372" s="15" t="s">
        <v>571</v>
      </c>
      <c r="D372" s="15">
        <v>2020</v>
      </c>
      <c r="E372" s="25" t="s">
        <v>16</v>
      </c>
      <c r="F372" s="15" t="s">
        <v>52</v>
      </c>
      <c r="G372" s="15" t="s">
        <v>65</v>
      </c>
      <c r="H372" s="26" t="s">
        <v>54</v>
      </c>
      <c r="I372" s="15" t="s">
        <v>54</v>
      </c>
      <c r="J372" s="15" t="s">
        <v>54</v>
      </c>
      <c r="K372" s="15" t="s">
        <v>55</v>
      </c>
      <c r="L372" s="15" t="s">
        <v>2625</v>
      </c>
      <c r="M372" s="26" t="s">
        <v>55</v>
      </c>
      <c r="N372" s="15" t="s">
        <v>2626</v>
      </c>
      <c r="O372" s="26" t="s">
        <v>2583</v>
      </c>
      <c r="P372" s="15">
        <v>4</v>
      </c>
      <c r="Q372" s="15">
        <v>1</v>
      </c>
      <c r="R372" s="15">
        <v>9</v>
      </c>
      <c r="S372" s="15">
        <v>14</v>
      </c>
      <c r="T372" s="15" t="s">
        <v>56</v>
      </c>
      <c r="X372" s="15"/>
      <c r="Y372" s="15"/>
      <c r="Z372" s="15"/>
      <c r="AA372" s="15"/>
      <c r="AB372" s="15"/>
      <c r="AC372" s="15"/>
    </row>
    <row r="373" spans="1:29" ht="52" x14ac:dyDescent="0.15">
      <c r="A373" s="15" t="s">
        <v>599</v>
      </c>
      <c r="B373" s="15" t="s">
        <v>571</v>
      </c>
      <c r="C373" s="15" t="s">
        <v>600</v>
      </c>
      <c r="D373" s="15">
        <v>2020</v>
      </c>
      <c r="E373" s="25" t="s">
        <v>16</v>
      </c>
      <c r="F373" s="15" t="s">
        <v>71</v>
      </c>
      <c r="G373" s="15" t="s">
        <v>72</v>
      </c>
      <c r="H373" s="26" t="s">
        <v>54</v>
      </c>
      <c r="I373" s="15" t="s">
        <v>54</v>
      </c>
      <c r="J373" s="15" t="s">
        <v>55</v>
      </c>
      <c r="K373" s="15" t="s">
        <v>54</v>
      </c>
      <c r="L373" s="15" t="s">
        <v>59</v>
      </c>
      <c r="M373" s="26" t="s">
        <v>55</v>
      </c>
      <c r="N373" s="15" t="s">
        <v>2627</v>
      </c>
      <c r="O373" s="26" t="s">
        <v>2583</v>
      </c>
      <c r="P373" s="15">
        <v>1</v>
      </c>
      <c r="Q373" s="15">
        <v>8</v>
      </c>
      <c r="R373" s="15">
        <v>5</v>
      </c>
      <c r="S373" s="15">
        <v>14</v>
      </c>
      <c r="T373" s="15" t="s">
        <v>56</v>
      </c>
      <c r="X373" s="15"/>
      <c r="Y373" s="15"/>
      <c r="Z373" s="15"/>
      <c r="AA373" s="15"/>
      <c r="AB373" s="15"/>
      <c r="AC373" s="15"/>
    </row>
    <row r="374" spans="1:29" ht="39" x14ac:dyDescent="0.15">
      <c r="A374" s="25" t="s">
        <v>601</v>
      </c>
      <c r="B374" s="15" t="s">
        <v>571</v>
      </c>
      <c r="C374" s="15" t="s">
        <v>602</v>
      </c>
      <c r="D374" s="15">
        <v>2020</v>
      </c>
      <c r="E374" s="25" t="s">
        <v>16</v>
      </c>
      <c r="F374" s="15" t="s">
        <v>52</v>
      </c>
      <c r="G374" s="15" t="s">
        <v>65</v>
      </c>
      <c r="H374" s="26" t="s">
        <v>54</v>
      </c>
      <c r="I374" s="15" t="s">
        <v>54</v>
      </c>
      <c r="J374" s="15" t="s">
        <v>54</v>
      </c>
      <c r="K374" s="15" t="s">
        <v>55</v>
      </c>
      <c r="L374" s="15" t="s">
        <v>2628</v>
      </c>
      <c r="M374" s="26" t="s">
        <v>54</v>
      </c>
      <c r="N374" s="15" t="s">
        <v>2629</v>
      </c>
      <c r="O374" s="26" t="s">
        <v>2583</v>
      </c>
      <c r="P374" s="15">
        <v>4</v>
      </c>
      <c r="Q374" s="15">
        <v>8</v>
      </c>
      <c r="R374" s="15">
        <v>7</v>
      </c>
      <c r="S374" s="15">
        <v>19</v>
      </c>
      <c r="T374" s="15" t="s">
        <v>90</v>
      </c>
      <c r="X374" s="15"/>
      <c r="Y374" s="15"/>
      <c r="Z374" s="15"/>
      <c r="AA374" s="15"/>
      <c r="AB374" s="15"/>
      <c r="AC374" s="15"/>
    </row>
    <row r="375" spans="1:29" ht="39" x14ac:dyDescent="0.15">
      <c r="A375" s="25" t="s">
        <v>603</v>
      </c>
      <c r="B375" s="15" t="s">
        <v>571</v>
      </c>
      <c r="C375" s="15" t="s">
        <v>602</v>
      </c>
      <c r="D375" s="15">
        <v>2020</v>
      </c>
      <c r="E375" s="25" t="s">
        <v>16</v>
      </c>
      <c r="F375" s="15" t="s">
        <v>52</v>
      </c>
      <c r="G375" s="15" t="s">
        <v>65</v>
      </c>
      <c r="H375" s="26" t="s">
        <v>55</v>
      </c>
      <c r="I375" s="15" t="s">
        <v>54</v>
      </c>
      <c r="J375" s="15" t="s">
        <v>55</v>
      </c>
      <c r="K375" s="15" t="s">
        <v>54</v>
      </c>
      <c r="L375" s="15" t="s">
        <v>59</v>
      </c>
      <c r="M375" s="26" t="s">
        <v>54</v>
      </c>
      <c r="N375" s="15" t="s">
        <v>2630</v>
      </c>
      <c r="O375" s="26" t="s">
        <v>2583</v>
      </c>
      <c r="P375" s="15">
        <v>4</v>
      </c>
      <c r="Q375" s="15">
        <v>1</v>
      </c>
      <c r="R375" s="15">
        <v>7</v>
      </c>
      <c r="S375" s="15">
        <v>12</v>
      </c>
      <c r="T375" s="15" t="s">
        <v>56</v>
      </c>
      <c r="X375" s="15"/>
      <c r="Y375" s="15"/>
      <c r="Z375" s="15"/>
      <c r="AA375" s="15"/>
      <c r="AB375" s="15"/>
      <c r="AC375" s="15"/>
    </row>
    <row r="376" spans="1:29" ht="39" x14ac:dyDescent="0.15">
      <c r="A376" s="25" t="s">
        <v>604</v>
      </c>
      <c r="B376" s="15" t="s">
        <v>571</v>
      </c>
      <c r="C376" s="15" t="s">
        <v>602</v>
      </c>
      <c r="D376" s="15">
        <v>2020</v>
      </c>
      <c r="E376" s="25" t="s">
        <v>16</v>
      </c>
      <c r="F376" s="15" t="s">
        <v>52</v>
      </c>
      <c r="G376" s="15" t="s">
        <v>65</v>
      </c>
      <c r="H376" s="26" t="s">
        <v>54</v>
      </c>
      <c r="I376" s="15" t="s">
        <v>54</v>
      </c>
      <c r="J376" s="15" t="s">
        <v>54</v>
      </c>
      <c r="K376" s="15" t="s">
        <v>54</v>
      </c>
      <c r="L376" s="15" t="s">
        <v>59</v>
      </c>
      <c r="M376" s="26" t="s">
        <v>54</v>
      </c>
      <c r="N376" s="15" t="s">
        <v>60</v>
      </c>
      <c r="O376" s="26" t="s">
        <v>59</v>
      </c>
      <c r="P376" s="15" t="s">
        <v>59</v>
      </c>
      <c r="Q376" s="15" t="s">
        <v>59</v>
      </c>
      <c r="R376" s="15" t="s">
        <v>59</v>
      </c>
      <c r="S376" s="15" t="s">
        <v>59</v>
      </c>
      <c r="T376" s="15" t="s">
        <v>59</v>
      </c>
      <c r="X376" s="15"/>
      <c r="Y376" s="15"/>
      <c r="Z376" s="15"/>
      <c r="AA376" s="15"/>
      <c r="AB376" s="15"/>
      <c r="AC376" s="15"/>
    </row>
    <row r="377" spans="1:29" ht="39" x14ac:dyDescent="0.15">
      <c r="A377" s="25" t="s">
        <v>605</v>
      </c>
      <c r="B377" s="15" t="s">
        <v>571</v>
      </c>
      <c r="C377" s="15" t="s">
        <v>602</v>
      </c>
      <c r="D377" s="15">
        <v>2020</v>
      </c>
      <c r="E377" s="25" t="s">
        <v>16</v>
      </c>
      <c r="F377" s="15" t="s">
        <v>52</v>
      </c>
      <c r="G377" s="15" t="s">
        <v>65</v>
      </c>
      <c r="H377" s="26" t="s">
        <v>54</v>
      </c>
      <c r="I377" s="15" t="s">
        <v>54</v>
      </c>
      <c r="J377" s="15" t="s">
        <v>54</v>
      </c>
      <c r="K377" s="15" t="s">
        <v>54</v>
      </c>
      <c r="L377" s="15" t="s">
        <v>59</v>
      </c>
      <c r="M377" s="26" t="s">
        <v>54</v>
      </c>
      <c r="N377" s="15" t="s">
        <v>60</v>
      </c>
      <c r="O377" s="26" t="s">
        <v>59</v>
      </c>
      <c r="P377" s="15" t="s">
        <v>59</v>
      </c>
      <c r="Q377" s="15" t="s">
        <v>59</v>
      </c>
      <c r="R377" s="15" t="s">
        <v>59</v>
      </c>
      <c r="S377" s="15" t="s">
        <v>59</v>
      </c>
      <c r="T377" s="15" t="s">
        <v>59</v>
      </c>
      <c r="X377" s="15"/>
      <c r="Y377" s="15"/>
      <c r="Z377" s="15"/>
      <c r="AA377" s="15"/>
      <c r="AB377" s="15"/>
      <c r="AC377" s="15"/>
    </row>
    <row r="378" spans="1:29" ht="39" x14ac:dyDescent="0.15">
      <c r="A378" s="25" t="s">
        <v>606</v>
      </c>
      <c r="B378" s="15" t="s">
        <v>571</v>
      </c>
      <c r="C378" s="15" t="s">
        <v>602</v>
      </c>
      <c r="D378" s="15">
        <v>2020</v>
      </c>
      <c r="E378" s="25" t="s">
        <v>16</v>
      </c>
      <c r="F378" s="15" t="s">
        <v>52</v>
      </c>
      <c r="G378" s="15" t="s">
        <v>65</v>
      </c>
      <c r="H378" s="26" t="s">
        <v>54</v>
      </c>
      <c r="I378" s="15" t="s">
        <v>54</v>
      </c>
      <c r="J378" s="15" t="s">
        <v>54</v>
      </c>
      <c r="K378" s="15" t="s">
        <v>55</v>
      </c>
      <c r="L378" s="15" t="s">
        <v>59</v>
      </c>
      <c r="M378" s="26" t="s">
        <v>54</v>
      </c>
      <c r="N378" s="15" t="s">
        <v>2631</v>
      </c>
      <c r="O378" s="26" t="s">
        <v>2583</v>
      </c>
      <c r="P378" s="15">
        <v>4</v>
      </c>
      <c r="Q378" s="15">
        <v>8</v>
      </c>
      <c r="R378" s="15">
        <v>7</v>
      </c>
      <c r="S378" s="15">
        <v>19</v>
      </c>
      <c r="T378" s="15" t="s">
        <v>90</v>
      </c>
      <c r="X378" s="15"/>
      <c r="Y378" s="15"/>
      <c r="Z378" s="15"/>
      <c r="AA378" s="15"/>
      <c r="AB378" s="15"/>
      <c r="AC378" s="15"/>
    </row>
    <row r="379" spans="1:29" ht="39" x14ac:dyDescent="0.15">
      <c r="A379" s="25" t="s">
        <v>607</v>
      </c>
      <c r="B379" s="15" t="s">
        <v>571</v>
      </c>
      <c r="C379" s="15" t="s">
        <v>602</v>
      </c>
      <c r="D379" s="15">
        <v>2020</v>
      </c>
      <c r="E379" s="25" t="s">
        <v>16</v>
      </c>
      <c r="F379" s="15" t="s">
        <v>52</v>
      </c>
      <c r="G379" s="15" t="s">
        <v>65</v>
      </c>
      <c r="H379" s="26" t="s">
        <v>54</v>
      </c>
      <c r="I379" s="15" t="s">
        <v>54</v>
      </c>
      <c r="J379" s="15" t="s">
        <v>54</v>
      </c>
      <c r="K379" s="15" t="s">
        <v>55</v>
      </c>
      <c r="L379" s="15" t="s">
        <v>2632</v>
      </c>
      <c r="M379" s="26" t="s">
        <v>54</v>
      </c>
      <c r="N379" s="15" t="s">
        <v>2633</v>
      </c>
      <c r="O379" s="26" t="s">
        <v>2583</v>
      </c>
      <c r="P379" s="15">
        <v>4</v>
      </c>
      <c r="Q379" s="15">
        <v>9</v>
      </c>
      <c r="R379" s="15">
        <v>7</v>
      </c>
      <c r="S379" s="15">
        <v>20</v>
      </c>
      <c r="T379" s="15" t="s">
        <v>90</v>
      </c>
      <c r="X379" s="15"/>
      <c r="Y379" s="15"/>
      <c r="Z379" s="15"/>
      <c r="AA379" s="15"/>
      <c r="AB379" s="15"/>
      <c r="AC379" s="15"/>
    </row>
    <row r="380" spans="1:29" ht="39" x14ac:dyDescent="0.15">
      <c r="A380" s="15" t="s">
        <v>608</v>
      </c>
      <c r="B380" s="15" t="s">
        <v>571</v>
      </c>
      <c r="C380" s="15" t="s">
        <v>602</v>
      </c>
      <c r="D380" s="15">
        <v>2020</v>
      </c>
      <c r="E380" s="25" t="s">
        <v>16</v>
      </c>
      <c r="F380" s="15" t="s">
        <v>71</v>
      </c>
      <c r="G380" s="15" t="s">
        <v>72</v>
      </c>
      <c r="H380" s="26" t="s">
        <v>54</v>
      </c>
      <c r="I380" s="15" t="s">
        <v>54</v>
      </c>
      <c r="J380" s="15" t="s">
        <v>54</v>
      </c>
      <c r="K380" s="15" t="s">
        <v>55</v>
      </c>
      <c r="L380" s="15" t="s">
        <v>2634</v>
      </c>
      <c r="M380" s="26" t="s">
        <v>54</v>
      </c>
      <c r="N380" s="15" t="s">
        <v>2635</v>
      </c>
      <c r="O380" s="26" t="s">
        <v>2583</v>
      </c>
      <c r="P380" s="15">
        <v>1</v>
      </c>
      <c r="Q380" s="15">
        <v>9</v>
      </c>
      <c r="R380" s="15">
        <v>7</v>
      </c>
      <c r="S380" s="15">
        <v>17</v>
      </c>
      <c r="T380" s="15" t="s">
        <v>90</v>
      </c>
      <c r="X380" s="15"/>
      <c r="Y380" s="15"/>
      <c r="Z380" s="15"/>
      <c r="AA380" s="15"/>
      <c r="AB380" s="15"/>
      <c r="AC380" s="15"/>
    </row>
    <row r="381" spans="1:29" ht="39" x14ac:dyDescent="0.15">
      <c r="A381" s="15" t="s">
        <v>609</v>
      </c>
      <c r="B381" s="15" t="s">
        <v>571</v>
      </c>
      <c r="C381" s="15" t="s">
        <v>602</v>
      </c>
      <c r="D381" s="15">
        <v>2020</v>
      </c>
      <c r="E381" s="25" t="s">
        <v>16</v>
      </c>
      <c r="F381" s="15" t="s">
        <v>71</v>
      </c>
      <c r="G381" s="15" t="s">
        <v>72</v>
      </c>
      <c r="H381" s="26" t="s">
        <v>54</v>
      </c>
      <c r="I381" s="15" t="s">
        <v>54</v>
      </c>
      <c r="J381" s="15" t="s">
        <v>54</v>
      </c>
      <c r="K381" s="15" t="s">
        <v>55</v>
      </c>
      <c r="L381" s="15" t="s">
        <v>2636</v>
      </c>
      <c r="M381" s="26" t="s">
        <v>54</v>
      </c>
      <c r="N381" s="15" t="s">
        <v>2637</v>
      </c>
      <c r="O381" s="26" t="s">
        <v>2583</v>
      </c>
      <c r="P381" s="15">
        <v>1</v>
      </c>
      <c r="Q381" s="15">
        <v>9</v>
      </c>
      <c r="R381" s="15">
        <v>7</v>
      </c>
      <c r="S381" s="15">
        <v>17</v>
      </c>
      <c r="T381" s="15" t="s">
        <v>90</v>
      </c>
      <c r="X381" s="15"/>
      <c r="Y381" s="15"/>
      <c r="Z381" s="15"/>
      <c r="AA381" s="15"/>
      <c r="AB381" s="15"/>
      <c r="AC381" s="15"/>
    </row>
    <row r="382" spans="1:29" ht="39" x14ac:dyDescent="0.15">
      <c r="A382" s="25" t="s">
        <v>610</v>
      </c>
      <c r="B382" s="15" t="s">
        <v>571</v>
      </c>
      <c r="C382" s="15" t="s">
        <v>602</v>
      </c>
      <c r="D382" s="15">
        <v>2020</v>
      </c>
      <c r="E382" s="25" t="s">
        <v>16</v>
      </c>
      <c r="F382" s="15" t="s">
        <v>52</v>
      </c>
      <c r="G382" s="15" t="s">
        <v>65</v>
      </c>
      <c r="H382" s="26" t="s">
        <v>54</v>
      </c>
      <c r="I382" s="15" t="s">
        <v>54</v>
      </c>
      <c r="J382" s="15" t="s">
        <v>54</v>
      </c>
      <c r="K382" s="15" t="s">
        <v>55</v>
      </c>
      <c r="L382" s="15" t="s">
        <v>611</v>
      </c>
      <c r="M382" s="26" t="s">
        <v>54</v>
      </c>
      <c r="N382" s="15" t="s">
        <v>2638</v>
      </c>
      <c r="O382" s="26" t="s">
        <v>2583</v>
      </c>
      <c r="P382" s="15">
        <v>4</v>
      </c>
      <c r="Q382" s="15">
        <v>8</v>
      </c>
      <c r="R382" s="15">
        <v>7</v>
      </c>
      <c r="S382" s="15">
        <v>19</v>
      </c>
      <c r="T382" s="15" t="s">
        <v>90</v>
      </c>
      <c r="X382" s="15"/>
      <c r="Y382" s="15"/>
      <c r="Z382" s="15"/>
      <c r="AA382" s="15"/>
      <c r="AB382" s="15"/>
      <c r="AC382" s="15"/>
    </row>
    <row r="383" spans="1:29" ht="39" x14ac:dyDescent="0.15">
      <c r="A383" s="25" t="s">
        <v>612</v>
      </c>
      <c r="B383" s="15" t="s">
        <v>571</v>
      </c>
      <c r="C383" s="15" t="s">
        <v>602</v>
      </c>
      <c r="D383" s="15">
        <v>2020</v>
      </c>
      <c r="E383" s="25" t="s">
        <v>16</v>
      </c>
      <c r="F383" s="15" t="s">
        <v>71</v>
      </c>
      <c r="G383" s="15" t="s">
        <v>72</v>
      </c>
      <c r="H383" s="26" t="s">
        <v>54</v>
      </c>
      <c r="I383" s="15" t="s">
        <v>54</v>
      </c>
      <c r="J383" s="15" t="s">
        <v>54</v>
      </c>
      <c r="K383" s="15" t="s">
        <v>54</v>
      </c>
      <c r="L383" s="15" t="s">
        <v>59</v>
      </c>
      <c r="M383" s="26" t="s">
        <v>54</v>
      </c>
      <c r="N383" s="15" t="s">
        <v>60</v>
      </c>
      <c r="O383" s="26" t="s">
        <v>59</v>
      </c>
      <c r="P383" s="15" t="s">
        <v>59</v>
      </c>
      <c r="Q383" s="15" t="s">
        <v>59</v>
      </c>
      <c r="R383" s="15" t="s">
        <v>59</v>
      </c>
      <c r="S383" s="15" t="s">
        <v>59</v>
      </c>
      <c r="T383" s="15" t="s">
        <v>59</v>
      </c>
      <c r="X383" s="15"/>
      <c r="Y383" s="15"/>
      <c r="Z383" s="15"/>
      <c r="AA383" s="15"/>
      <c r="AB383" s="15"/>
      <c r="AC383" s="15"/>
    </row>
    <row r="384" spans="1:29" ht="39" x14ac:dyDescent="0.15">
      <c r="A384" s="25" t="s">
        <v>613</v>
      </c>
      <c r="B384" s="15" t="s">
        <v>571</v>
      </c>
      <c r="C384" s="15" t="s">
        <v>602</v>
      </c>
      <c r="D384" s="15">
        <v>2020</v>
      </c>
      <c r="E384" s="25" t="s">
        <v>16</v>
      </c>
      <c r="F384" s="15" t="s">
        <v>52</v>
      </c>
      <c r="G384" s="15" t="s">
        <v>65</v>
      </c>
      <c r="H384" s="26" t="s">
        <v>55</v>
      </c>
      <c r="I384" s="15" t="s">
        <v>54</v>
      </c>
      <c r="J384" s="15" t="s">
        <v>54</v>
      </c>
      <c r="K384" s="15" t="s">
        <v>54</v>
      </c>
      <c r="L384" s="15" t="s">
        <v>59</v>
      </c>
      <c r="M384" s="26" t="s">
        <v>54</v>
      </c>
      <c r="N384" s="15" t="s">
        <v>60</v>
      </c>
      <c r="O384" s="26" t="s">
        <v>59</v>
      </c>
      <c r="P384" s="15" t="s">
        <v>59</v>
      </c>
      <c r="Q384" s="15" t="s">
        <v>59</v>
      </c>
      <c r="R384" s="15" t="s">
        <v>59</v>
      </c>
      <c r="S384" s="15" t="s">
        <v>59</v>
      </c>
      <c r="T384" s="15" t="s">
        <v>59</v>
      </c>
      <c r="X384" s="15"/>
      <c r="Y384" s="15"/>
      <c r="Z384" s="15"/>
      <c r="AA384" s="15"/>
      <c r="AB384" s="15"/>
      <c r="AC384" s="15"/>
    </row>
    <row r="385" spans="1:29" ht="39" x14ac:dyDescent="0.15">
      <c r="A385" s="25" t="s">
        <v>614</v>
      </c>
      <c r="B385" s="15" t="s">
        <v>571</v>
      </c>
      <c r="C385" s="15" t="s">
        <v>602</v>
      </c>
      <c r="D385" s="15">
        <v>2020</v>
      </c>
      <c r="E385" s="25" t="s">
        <v>16</v>
      </c>
      <c r="F385" s="15" t="s">
        <v>52</v>
      </c>
      <c r="G385" s="15" t="s">
        <v>65</v>
      </c>
      <c r="H385" s="26" t="s">
        <v>54</v>
      </c>
      <c r="I385" s="15" t="s">
        <v>54</v>
      </c>
      <c r="J385" s="15" t="s">
        <v>54</v>
      </c>
      <c r="K385" s="15" t="s">
        <v>54</v>
      </c>
      <c r="L385" s="15" t="s">
        <v>59</v>
      </c>
      <c r="M385" s="26" t="s">
        <v>54</v>
      </c>
      <c r="N385" s="15" t="s">
        <v>60</v>
      </c>
      <c r="O385" s="26" t="s">
        <v>59</v>
      </c>
      <c r="P385" s="15" t="s">
        <v>59</v>
      </c>
      <c r="Q385" s="15" t="s">
        <v>59</v>
      </c>
      <c r="R385" s="15" t="s">
        <v>59</v>
      </c>
      <c r="S385" s="15" t="s">
        <v>59</v>
      </c>
      <c r="T385" s="15" t="s">
        <v>59</v>
      </c>
      <c r="X385" s="15"/>
      <c r="Y385" s="15"/>
      <c r="Z385" s="15"/>
      <c r="AA385" s="15"/>
      <c r="AB385" s="15"/>
      <c r="AC385" s="15"/>
    </row>
    <row r="386" spans="1:29" ht="39" x14ac:dyDescent="0.15">
      <c r="A386" s="25" t="s">
        <v>615</v>
      </c>
      <c r="B386" s="15" t="s">
        <v>571</v>
      </c>
      <c r="C386" s="15" t="s">
        <v>602</v>
      </c>
      <c r="D386" s="15">
        <v>2020</v>
      </c>
      <c r="E386" s="25" t="s">
        <v>16</v>
      </c>
      <c r="F386" s="15" t="s">
        <v>52</v>
      </c>
      <c r="G386" s="15" t="s">
        <v>58</v>
      </c>
      <c r="H386" s="26" t="s">
        <v>55</v>
      </c>
      <c r="I386" s="15" t="s">
        <v>54</v>
      </c>
      <c r="J386" s="15" t="s">
        <v>54</v>
      </c>
      <c r="K386" s="15" t="s">
        <v>54</v>
      </c>
      <c r="L386" s="15" t="s">
        <v>59</v>
      </c>
      <c r="M386" s="26" t="s">
        <v>54</v>
      </c>
      <c r="N386" s="15" t="s">
        <v>2639</v>
      </c>
      <c r="O386" s="26" t="s">
        <v>2583</v>
      </c>
      <c r="P386" s="15">
        <v>10</v>
      </c>
      <c r="Q386" s="15">
        <v>1</v>
      </c>
      <c r="R386" s="15">
        <v>1</v>
      </c>
      <c r="S386" s="15">
        <v>12</v>
      </c>
      <c r="T386" s="15" t="s">
        <v>56</v>
      </c>
      <c r="X386" s="15"/>
      <c r="Y386" s="15"/>
      <c r="Z386" s="15"/>
      <c r="AA386" s="15"/>
      <c r="AB386" s="15"/>
      <c r="AC386" s="15"/>
    </row>
    <row r="387" spans="1:29" ht="39" x14ac:dyDescent="0.15">
      <c r="A387" s="25" t="s">
        <v>616</v>
      </c>
      <c r="B387" s="15" t="s">
        <v>571</v>
      </c>
      <c r="C387" s="15" t="s">
        <v>602</v>
      </c>
      <c r="D387" s="15">
        <v>2020</v>
      </c>
      <c r="E387" s="25" t="s">
        <v>16</v>
      </c>
      <c r="F387" s="15" t="s">
        <v>52</v>
      </c>
      <c r="G387" s="15" t="s">
        <v>58</v>
      </c>
      <c r="H387" s="26" t="s">
        <v>55</v>
      </c>
      <c r="I387" s="15" t="s">
        <v>54</v>
      </c>
      <c r="J387" s="15" t="s">
        <v>54</v>
      </c>
      <c r="K387" s="15" t="s">
        <v>54</v>
      </c>
      <c r="L387" s="15" t="s">
        <v>59</v>
      </c>
      <c r="M387" s="26" t="s">
        <v>54</v>
      </c>
      <c r="N387" s="15" t="s">
        <v>2639</v>
      </c>
      <c r="O387" s="26" t="s">
        <v>2583</v>
      </c>
      <c r="P387" s="15">
        <v>10</v>
      </c>
      <c r="Q387" s="15">
        <v>1</v>
      </c>
      <c r="R387" s="15">
        <v>1</v>
      </c>
      <c r="S387" s="15">
        <v>12</v>
      </c>
      <c r="T387" s="15" t="s">
        <v>56</v>
      </c>
      <c r="X387" s="15"/>
      <c r="Y387" s="15"/>
      <c r="Z387" s="15"/>
      <c r="AA387" s="15"/>
      <c r="AB387" s="15"/>
      <c r="AC387" s="15"/>
    </row>
    <row r="388" spans="1:29" ht="39" x14ac:dyDescent="0.15">
      <c r="A388" s="25" t="s">
        <v>617</v>
      </c>
      <c r="B388" s="15" t="s">
        <v>571</v>
      </c>
      <c r="C388" s="15" t="s">
        <v>602</v>
      </c>
      <c r="D388" s="15">
        <v>2020</v>
      </c>
      <c r="E388" s="25" t="s">
        <v>16</v>
      </c>
      <c r="F388" s="15" t="s">
        <v>52</v>
      </c>
      <c r="G388" s="15" t="s">
        <v>58</v>
      </c>
      <c r="H388" s="26" t="s">
        <v>54</v>
      </c>
      <c r="I388" s="15" t="s">
        <v>54</v>
      </c>
      <c r="J388" s="15" t="s">
        <v>54</v>
      </c>
      <c r="K388" s="15" t="s">
        <v>54</v>
      </c>
      <c r="L388" s="15" t="s">
        <v>59</v>
      </c>
      <c r="M388" s="26" t="s">
        <v>54</v>
      </c>
      <c r="N388" s="15" t="s">
        <v>2639</v>
      </c>
      <c r="O388" s="26" t="s">
        <v>2583</v>
      </c>
      <c r="P388" s="15">
        <v>10</v>
      </c>
      <c r="Q388" s="15">
        <v>1</v>
      </c>
      <c r="R388" s="15">
        <v>1</v>
      </c>
      <c r="S388" s="15">
        <v>12</v>
      </c>
      <c r="T388" s="15" t="s">
        <v>56</v>
      </c>
      <c r="X388" s="15"/>
      <c r="Y388" s="15"/>
      <c r="Z388" s="15"/>
      <c r="AA388" s="15"/>
      <c r="AB388" s="15"/>
      <c r="AC388" s="15"/>
    </row>
    <row r="389" spans="1:29" ht="39" x14ac:dyDescent="0.15">
      <c r="A389" s="25" t="s">
        <v>618</v>
      </c>
      <c r="B389" s="15" t="s">
        <v>571</v>
      </c>
      <c r="C389" s="15" t="s">
        <v>602</v>
      </c>
      <c r="D389" s="15">
        <v>2020</v>
      </c>
      <c r="E389" s="25" t="s">
        <v>16</v>
      </c>
      <c r="F389" s="15" t="s">
        <v>52</v>
      </c>
      <c r="G389" s="15" t="s">
        <v>65</v>
      </c>
      <c r="H389" s="26" t="s">
        <v>54</v>
      </c>
      <c r="I389" s="15" t="s">
        <v>54</v>
      </c>
      <c r="J389" s="15" t="s">
        <v>54</v>
      </c>
      <c r="K389" s="15" t="s">
        <v>54</v>
      </c>
      <c r="L389" s="15" t="s">
        <v>59</v>
      </c>
      <c r="M389" s="26" t="s">
        <v>54</v>
      </c>
      <c r="N389" s="15" t="s">
        <v>2639</v>
      </c>
      <c r="O389" s="26" t="s">
        <v>2583</v>
      </c>
      <c r="P389" s="15">
        <v>4</v>
      </c>
      <c r="Q389" s="15">
        <v>1</v>
      </c>
      <c r="R389" s="15">
        <v>1</v>
      </c>
      <c r="S389" s="15">
        <v>6</v>
      </c>
      <c r="T389" s="15" t="s">
        <v>56</v>
      </c>
      <c r="X389" s="15"/>
      <c r="Y389" s="15"/>
      <c r="Z389" s="15"/>
      <c r="AA389" s="15"/>
      <c r="AB389" s="15"/>
      <c r="AC389" s="15"/>
    </row>
    <row r="390" spans="1:29" ht="39" x14ac:dyDescent="0.15">
      <c r="A390" s="25" t="s">
        <v>619</v>
      </c>
      <c r="B390" s="15" t="s">
        <v>571</v>
      </c>
      <c r="C390" s="15" t="s">
        <v>602</v>
      </c>
      <c r="D390" s="15">
        <v>2020</v>
      </c>
      <c r="E390" s="25" t="s">
        <v>16</v>
      </c>
      <c r="F390" s="15" t="s">
        <v>52</v>
      </c>
      <c r="G390" s="15" t="s">
        <v>65</v>
      </c>
      <c r="H390" s="26" t="s">
        <v>55</v>
      </c>
      <c r="I390" s="15" t="s">
        <v>54</v>
      </c>
      <c r="J390" s="15" t="s">
        <v>54</v>
      </c>
      <c r="K390" s="15" t="s">
        <v>54</v>
      </c>
      <c r="L390" s="15" t="s">
        <v>59</v>
      </c>
      <c r="M390" s="26" t="s">
        <v>54</v>
      </c>
      <c r="N390" s="15" t="s">
        <v>2639</v>
      </c>
      <c r="O390" s="26" t="s">
        <v>2583</v>
      </c>
      <c r="P390" s="15">
        <v>4</v>
      </c>
      <c r="Q390" s="15">
        <v>1</v>
      </c>
      <c r="R390" s="15">
        <v>1</v>
      </c>
      <c r="S390" s="15">
        <v>6</v>
      </c>
      <c r="T390" s="15" t="s">
        <v>56</v>
      </c>
      <c r="X390" s="15"/>
      <c r="Y390" s="15"/>
      <c r="Z390" s="15"/>
      <c r="AA390" s="15"/>
      <c r="AB390" s="15"/>
      <c r="AC390" s="15"/>
    </row>
    <row r="391" spans="1:29" ht="39" x14ac:dyDescent="0.15">
      <c r="A391" s="25" t="s">
        <v>620</v>
      </c>
      <c r="B391" s="15" t="s">
        <v>571</v>
      </c>
      <c r="C391" s="15" t="s">
        <v>602</v>
      </c>
      <c r="D391" s="15">
        <v>2020</v>
      </c>
      <c r="E391" s="25" t="s">
        <v>16</v>
      </c>
      <c r="F391" s="15" t="s">
        <v>52</v>
      </c>
      <c r="G391" s="15" t="s">
        <v>65</v>
      </c>
      <c r="H391" s="26" t="s">
        <v>55</v>
      </c>
      <c r="I391" s="15" t="s">
        <v>54</v>
      </c>
      <c r="J391" s="15" t="s">
        <v>54</v>
      </c>
      <c r="K391" s="15" t="s">
        <v>54</v>
      </c>
      <c r="L391" s="15" t="s">
        <v>59</v>
      </c>
      <c r="M391" s="26" t="s">
        <v>54</v>
      </c>
      <c r="N391" s="15" t="s">
        <v>2639</v>
      </c>
      <c r="O391" s="26" t="s">
        <v>2583</v>
      </c>
      <c r="P391" s="15">
        <v>4</v>
      </c>
      <c r="Q391" s="15">
        <v>1</v>
      </c>
      <c r="R391" s="15">
        <v>1</v>
      </c>
      <c r="S391" s="15">
        <v>6</v>
      </c>
      <c r="T391" s="15" t="s">
        <v>56</v>
      </c>
      <c r="X391" s="15"/>
      <c r="Y391" s="15"/>
      <c r="Z391" s="15"/>
      <c r="AA391" s="15"/>
      <c r="AB391" s="15"/>
      <c r="AC391" s="15"/>
    </row>
    <row r="392" spans="1:29" ht="39" x14ac:dyDescent="0.15">
      <c r="A392" s="25" t="s">
        <v>621</v>
      </c>
      <c r="B392" s="15" t="s">
        <v>571</v>
      </c>
      <c r="C392" s="15" t="s">
        <v>602</v>
      </c>
      <c r="D392" s="15">
        <v>2020</v>
      </c>
      <c r="E392" s="25" t="s">
        <v>16</v>
      </c>
      <c r="F392" s="15" t="s">
        <v>52</v>
      </c>
      <c r="G392" s="15" t="s">
        <v>65</v>
      </c>
      <c r="H392" s="26" t="s">
        <v>55</v>
      </c>
      <c r="I392" s="15" t="s">
        <v>54</v>
      </c>
      <c r="J392" s="15" t="s">
        <v>54</v>
      </c>
      <c r="K392" s="15" t="s">
        <v>54</v>
      </c>
      <c r="L392" s="15" t="s">
        <v>59</v>
      </c>
      <c r="M392" s="26" t="s">
        <v>54</v>
      </c>
      <c r="N392" s="15" t="s">
        <v>2639</v>
      </c>
      <c r="O392" s="26" t="s">
        <v>2583</v>
      </c>
      <c r="P392" s="15">
        <v>4</v>
      </c>
      <c r="Q392" s="15">
        <v>1</v>
      </c>
      <c r="R392" s="15">
        <v>1</v>
      </c>
      <c r="S392" s="15">
        <v>6</v>
      </c>
      <c r="T392" s="15" t="s">
        <v>56</v>
      </c>
      <c r="X392" s="15"/>
      <c r="Y392" s="15"/>
      <c r="Z392" s="15"/>
      <c r="AA392" s="15"/>
      <c r="AB392" s="15"/>
      <c r="AC392" s="15"/>
    </row>
    <row r="393" spans="1:29" ht="39" x14ac:dyDescent="0.15">
      <c r="A393" s="25" t="s">
        <v>622</v>
      </c>
      <c r="B393" s="15" t="s">
        <v>571</v>
      </c>
      <c r="C393" s="15" t="s">
        <v>602</v>
      </c>
      <c r="D393" s="15">
        <v>2020</v>
      </c>
      <c r="E393" s="25" t="s">
        <v>16</v>
      </c>
      <c r="F393" s="15" t="s">
        <v>52</v>
      </c>
      <c r="G393" s="15" t="s">
        <v>53</v>
      </c>
      <c r="H393" s="26" t="s">
        <v>55</v>
      </c>
      <c r="I393" s="15" t="s">
        <v>54</v>
      </c>
      <c r="J393" s="15" t="s">
        <v>54</v>
      </c>
      <c r="K393" s="15" t="s">
        <v>54</v>
      </c>
      <c r="L393" s="15" t="s">
        <v>2640</v>
      </c>
      <c r="M393" s="26" t="s">
        <v>54</v>
      </c>
      <c r="N393" s="15" t="s">
        <v>2639</v>
      </c>
      <c r="O393" s="26" t="s">
        <v>2583</v>
      </c>
      <c r="P393" s="15">
        <v>7</v>
      </c>
      <c r="Q393" s="15">
        <v>1</v>
      </c>
      <c r="R393" s="15">
        <v>1</v>
      </c>
      <c r="S393" s="15">
        <v>9</v>
      </c>
      <c r="T393" s="15" t="s">
        <v>56</v>
      </c>
      <c r="X393" s="15"/>
      <c r="Y393" s="15"/>
      <c r="Z393" s="15"/>
      <c r="AA393" s="15"/>
      <c r="AB393" s="15"/>
      <c r="AC393" s="15"/>
    </row>
    <row r="394" spans="1:29" ht="39" x14ac:dyDescent="0.15">
      <c r="A394" s="25" t="s">
        <v>623</v>
      </c>
      <c r="B394" s="15" t="s">
        <v>571</v>
      </c>
      <c r="C394" s="15" t="s">
        <v>602</v>
      </c>
      <c r="D394" s="15">
        <v>2020</v>
      </c>
      <c r="E394" s="25" t="s">
        <v>16</v>
      </c>
      <c r="F394" s="15" t="s">
        <v>71</v>
      </c>
      <c r="G394" s="15" t="s">
        <v>72</v>
      </c>
      <c r="H394" s="26" t="s">
        <v>55</v>
      </c>
      <c r="I394" s="15" t="s">
        <v>54</v>
      </c>
      <c r="J394" s="15" t="s">
        <v>54</v>
      </c>
      <c r="K394" s="15" t="s">
        <v>54</v>
      </c>
      <c r="L394" s="15" t="s">
        <v>2640</v>
      </c>
      <c r="M394" s="26" t="s">
        <v>54</v>
      </c>
      <c r="N394" s="15" t="s">
        <v>2639</v>
      </c>
      <c r="O394" s="26" t="s">
        <v>2583</v>
      </c>
      <c r="P394" s="15">
        <v>1</v>
      </c>
      <c r="Q394" s="15">
        <v>1</v>
      </c>
      <c r="R394" s="15">
        <v>1</v>
      </c>
      <c r="S394" s="15">
        <v>3</v>
      </c>
      <c r="T394" s="15" t="s">
        <v>56</v>
      </c>
      <c r="X394" s="15"/>
      <c r="Y394" s="15"/>
      <c r="Z394" s="15"/>
      <c r="AA394" s="15"/>
      <c r="AB394" s="15"/>
      <c r="AC394" s="15"/>
    </row>
    <row r="395" spans="1:29" ht="52" x14ac:dyDescent="0.15">
      <c r="A395" s="25" t="s">
        <v>624</v>
      </c>
      <c r="B395" s="15" t="s">
        <v>571</v>
      </c>
      <c r="C395" s="15" t="s">
        <v>602</v>
      </c>
      <c r="D395" s="15">
        <v>2020</v>
      </c>
      <c r="E395" s="25" t="s">
        <v>16</v>
      </c>
      <c r="F395" s="15" t="s">
        <v>52</v>
      </c>
      <c r="G395" s="15" t="s">
        <v>53</v>
      </c>
      <c r="H395" s="26" t="s">
        <v>54</v>
      </c>
      <c r="I395" s="15" t="s">
        <v>54</v>
      </c>
      <c r="J395" s="15" t="s">
        <v>54</v>
      </c>
      <c r="K395" s="15" t="s">
        <v>54</v>
      </c>
      <c r="L395" s="15" t="s">
        <v>2641</v>
      </c>
      <c r="M395" s="26" t="s">
        <v>54</v>
      </c>
      <c r="N395" s="15" t="s">
        <v>2639</v>
      </c>
      <c r="O395" s="26" t="s">
        <v>2583</v>
      </c>
      <c r="P395" s="15">
        <v>7</v>
      </c>
      <c r="Q395" s="15">
        <v>1</v>
      </c>
      <c r="R395" s="15">
        <v>1</v>
      </c>
      <c r="S395" s="15">
        <v>9</v>
      </c>
      <c r="T395" s="15" t="s">
        <v>56</v>
      </c>
      <c r="X395" s="15"/>
      <c r="Y395" s="15"/>
      <c r="Z395" s="15"/>
      <c r="AA395" s="15"/>
      <c r="AB395" s="15"/>
      <c r="AC395" s="15"/>
    </row>
    <row r="396" spans="1:29" ht="39" x14ac:dyDescent="0.15">
      <c r="A396" s="25" t="s">
        <v>625</v>
      </c>
      <c r="B396" s="15" t="s">
        <v>571</v>
      </c>
      <c r="C396" s="15" t="s">
        <v>602</v>
      </c>
      <c r="D396" s="15">
        <v>2020</v>
      </c>
      <c r="E396" s="25" t="s">
        <v>16</v>
      </c>
      <c r="F396" s="15" t="s">
        <v>52</v>
      </c>
      <c r="G396" s="15" t="s">
        <v>65</v>
      </c>
      <c r="H396" s="26" t="s">
        <v>55</v>
      </c>
      <c r="I396" s="15" t="s">
        <v>54</v>
      </c>
      <c r="J396" s="15" t="s">
        <v>54</v>
      </c>
      <c r="K396" s="15" t="s">
        <v>54</v>
      </c>
      <c r="L396" s="15" t="s">
        <v>59</v>
      </c>
      <c r="M396" s="26" t="s">
        <v>54</v>
      </c>
      <c r="N396" s="15" t="s">
        <v>2639</v>
      </c>
      <c r="O396" s="26" t="s">
        <v>2583</v>
      </c>
      <c r="P396" s="15">
        <v>4</v>
      </c>
      <c r="Q396" s="15">
        <v>1</v>
      </c>
      <c r="R396" s="15">
        <v>1</v>
      </c>
      <c r="S396" s="15">
        <v>6</v>
      </c>
      <c r="T396" s="15" t="s">
        <v>56</v>
      </c>
      <c r="X396" s="15"/>
      <c r="Y396" s="15"/>
      <c r="Z396" s="15"/>
      <c r="AA396" s="15"/>
      <c r="AB396" s="15"/>
      <c r="AC396" s="15"/>
    </row>
    <row r="397" spans="1:29" ht="39" x14ac:dyDescent="0.15">
      <c r="A397" s="25" t="s">
        <v>626</v>
      </c>
      <c r="B397" s="15" t="s">
        <v>571</v>
      </c>
      <c r="C397" s="15" t="s">
        <v>602</v>
      </c>
      <c r="D397" s="15">
        <v>2020</v>
      </c>
      <c r="E397" s="25" t="s">
        <v>16</v>
      </c>
      <c r="F397" s="15" t="s">
        <v>52</v>
      </c>
      <c r="G397" s="15" t="s">
        <v>65</v>
      </c>
      <c r="H397" s="26" t="s">
        <v>55</v>
      </c>
      <c r="I397" s="15" t="s">
        <v>54</v>
      </c>
      <c r="J397" s="15" t="s">
        <v>54</v>
      </c>
      <c r="K397" s="15" t="s">
        <v>54</v>
      </c>
      <c r="L397" s="15" t="s">
        <v>59</v>
      </c>
      <c r="M397" s="26" t="s">
        <v>54</v>
      </c>
      <c r="N397" s="15" t="s">
        <v>2639</v>
      </c>
      <c r="O397" s="26" t="s">
        <v>2583</v>
      </c>
      <c r="P397" s="15">
        <v>4</v>
      </c>
      <c r="Q397" s="15">
        <v>1</v>
      </c>
      <c r="R397" s="15">
        <v>1</v>
      </c>
      <c r="S397" s="15">
        <v>6</v>
      </c>
      <c r="T397" s="15" t="s">
        <v>56</v>
      </c>
      <c r="X397" s="15"/>
      <c r="Y397" s="15"/>
      <c r="Z397" s="15"/>
      <c r="AA397" s="15"/>
      <c r="AB397" s="15"/>
      <c r="AC397" s="15"/>
    </row>
    <row r="398" spans="1:29" ht="39" x14ac:dyDescent="0.15">
      <c r="A398" s="25" t="s">
        <v>627</v>
      </c>
      <c r="B398" s="15" t="s">
        <v>2642</v>
      </c>
      <c r="C398" s="15" t="s">
        <v>602</v>
      </c>
      <c r="D398" s="15">
        <v>2020</v>
      </c>
      <c r="E398" s="25" t="s">
        <v>16</v>
      </c>
      <c r="F398" s="15" t="s">
        <v>52</v>
      </c>
      <c r="G398" s="15" t="s">
        <v>58</v>
      </c>
      <c r="H398" s="26" t="s">
        <v>54</v>
      </c>
      <c r="I398" s="15" t="s">
        <v>54</v>
      </c>
      <c r="J398" s="15" t="s">
        <v>54</v>
      </c>
      <c r="K398" s="15" t="s">
        <v>54</v>
      </c>
      <c r="L398" s="15" t="s">
        <v>59</v>
      </c>
      <c r="M398" s="26" t="s">
        <v>54</v>
      </c>
      <c r="N398" s="15" t="s">
        <v>60</v>
      </c>
      <c r="O398" s="26" t="s">
        <v>59</v>
      </c>
      <c r="P398" s="15" t="s">
        <v>59</v>
      </c>
      <c r="Q398" s="15" t="s">
        <v>59</v>
      </c>
      <c r="R398" s="15" t="s">
        <v>59</v>
      </c>
      <c r="S398" s="15" t="s">
        <v>59</v>
      </c>
      <c r="T398" s="15" t="s">
        <v>59</v>
      </c>
      <c r="X398" s="15"/>
      <c r="Y398" s="15"/>
      <c r="Z398" s="15"/>
      <c r="AA398" s="15"/>
      <c r="AB398" s="15"/>
      <c r="AC398" s="15"/>
    </row>
    <row r="399" spans="1:29" ht="39" x14ac:dyDescent="0.15">
      <c r="A399" s="15" t="s">
        <v>628</v>
      </c>
      <c r="B399" s="15" t="s">
        <v>2337</v>
      </c>
      <c r="C399" s="15" t="s">
        <v>602</v>
      </c>
      <c r="D399" s="15">
        <v>2020</v>
      </c>
      <c r="E399" s="25" t="s">
        <v>16</v>
      </c>
      <c r="F399" s="15" t="s">
        <v>71</v>
      </c>
      <c r="G399" s="15" t="s">
        <v>72</v>
      </c>
      <c r="H399" s="26" t="s">
        <v>54</v>
      </c>
      <c r="I399" s="15" t="s">
        <v>54</v>
      </c>
      <c r="J399" s="15" t="s">
        <v>54</v>
      </c>
      <c r="K399" s="15" t="s">
        <v>54</v>
      </c>
      <c r="L399" s="15" t="s">
        <v>59</v>
      </c>
      <c r="M399" s="26" t="s">
        <v>54</v>
      </c>
      <c r="N399" s="15" t="s">
        <v>60</v>
      </c>
      <c r="O399" s="26" t="s">
        <v>59</v>
      </c>
      <c r="P399" s="15" t="s">
        <v>59</v>
      </c>
      <c r="Q399" s="15" t="s">
        <v>59</v>
      </c>
      <c r="R399" s="15" t="s">
        <v>59</v>
      </c>
      <c r="S399" s="15" t="s">
        <v>59</v>
      </c>
      <c r="T399" s="15" t="s">
        <v>59</v>
      </c>
      <c r="X399" s="15"/>
      <c r="Y399" s="15"/>
      <c r="Z399" s="15"/>
      <c r="AA399" s="15"/>
      <c r="AB399" s="15"/>
      <c r="AC399" s="15"/>
    </row>
    <row r="400" spans="1:29" ht="39" x14ac:dyDescent="0.15">
      <c r="A400" s="25" t="s">
        <v>629</v>
      </c>
      <c r="B400" s="15" t="s">
        <v>571</v>
      </c>
      <c r="C400" s="15" t="s">
        <v>602</v>
      </c>
      <c r="D400" s="15">
        <v>2020</v>
      </c>
      <c r="E400" s="25" t="s">
        <v>16</v>
      </c>
      <c r="F400" s="15" t="s">
        <v>52</v>
      </c>
      <c r="G400" s="15" t="s">
        <v>65</v>
      </c>
      <c r="H400" s="26" t="s">
        <v>54</v>
      </c>
      <c r="I400" s="15" t="s">
        <v>54</v>
      </c>
      <c r="J400" s="15" t="s">
        <v>54</v>
      </c>
      <c r="K400" s="15" t="s">
        <v>54</v>
      </c>
      <c r="L400" s="15" t="s">
        <v>59</v>
      </c>
      <c r="M400" s="26" t="s">
        <v>54</v>
      </c>
      <c r="N400" s="15" t="s">
        <v>2639</v>
      </c>
      <c r="O400" s="26" t="s">
        <v>2583</v>
      </c>
      <c r="P400" s="15">
        <v>4</v>
      </c>
      <c r="Q400" s="15">
        <v>1</v>
      </c>
      <c r="R400" s="15">
        <v>1</v>
      </c>
      <c r="S400" s="15">
        <v>6</v>
      </c>
      <c r="T400" s="15" t="s">
        <v>56</v>
      </c>
      <c r="X400" s="15"/>
      <c r="Y400" s="15"/>
      <c r="Z400" s="15"/>
      <c r="AA400" s="15"/>
      <c r="AB400" s="15"/>
      <c r="AC400" s="15"/>
    </row>
    <row r="401" spans="1:29" ht="39" x14ac:dyDescent="0.15">
      <c r="A401" s="25" t="s">
        <v>630</v>
      </c>
      <c r="B401" s="15" t="s">
        <v>571</v>
      </c>
      <c r="C401" s="15" t="s">
        <v>602</v>
      </c>
      <c r="D401" s="15">
        <v>2020</v>
      </c>
      <c r="E401" s="25" t="s">
        <v>16</v>
      </c>
      <c r="F401" s="15" t="s">
        <v>52</v>
      </c>
      <c r="G401" s="15" t="s">
        <v>58</v>
      </c>
      <c r="H401" s="26" t="s">
        <v>54</v>
      </c>
      <c r="I401" s="15" t="s">
        <v>54</v>
      </c>
      <c r="J401" s="15" t="s">
        <v>54</v>
      </c>
      <c r="K401" s="15" t="s">
        <v>54</v>
      </c>
      <c r="L401" s="15" t="s">
        <v>59</v>
      </c>
      <c r="M401" s="26" t="s">
        <v>54</v>
      </c>
      <c r="N401" s="15" t="s">
        <v>60</v>
      </c>
      <c r="O401" s="26" t="s">
        <v>59</v>
      </c>
      <c r="P401" s="15" t="s">
        <v>59</v>
      </c>
      <c r="Q401" s="15" t="s">
        <v>59</v>
      </c>
      <c r="R401" s="15" t="s">
        <v>59</v>
      </c>
      <c r="S401" s="15" t="s">
        <v>59</v>
      </c>
      <c r="T401" s="15" t="s">
        <v>59</v>
      </c>
      <c r="X401" s="15"/>
      <c r="Y401" s="15"/>
      <c r="Z401" s="15"/>
      <c r="AA401" s="15"/>
      <c r="AB401" s="15"/>
      <c r="AC401" s="15"/>
    </row>
    <row r="402" spans="1:29" ht="39" x14ac:dyDescent="0.15">
      <c r="A402" s="25" t="s">
        <v>631</v>
      </c>
      <c r="B402" s="15" t="s">
        <v>571</v>
      </c>
      <c r="C402" s="15" t="s">
        <v>602</v>
      </c>
      <c r="D402" s="15">
        <v>2020</v>
      </c>
      <c r="E402" s="25" t="s">
        <v>16</v>
      </c>
      <c r="F402" s="15" t="s">
        <v>71</v>
      </c>
      <c r="G402" s="15" t="s">
        <v>72</v>
      </c>
      <c r="H402" s="26" t="s">
        <v>55</v>
      </c>
      <c r="I402" s="15" t="s">
        <v>54</v>
      </c>
      <c r="J402" s="15" t="s">
        <v>54</v>
      </c>
      <c r="K402" s="15" t="s">
        <v>54</v>
      </c>
      <c r="L402" s="15" t="s">
        <v>59</v>
      </c>
      <c r="M402" s="26" t="s">
        <v>54</v>
      </c>
      <c r="N402" s="15" t="s">
        <v>2639</v>
      </c>
      <c r="O402" s="26" t="s">
        <v>2583</v>
      </c>
      <c r="P402" s="15">
        <v>1</v>
      </c>
      <c r="Q402" s="15">
        <v>1</v>
      </c>
      <c r="R402" s="15">
        <v>1</v>
      </c>
      <c r="S402" s="15">
        <v>3</v>
      </c>
      <c r="T402" s="15" t="s">
        <v>56</v>
      </c>
      <c r="X402" s="15"/>
      <c r="Y402" s="15"/>
      <c r="Z402" s="15"/>
      <c r="AA402" s="15"/>
      <c r="AB402" s="15"/>
      <c r="AC402" s="15"/>
    </row>
    <row r="403" spans="1:29" ht="39" x14ac:dyDescent="0.15">
      <c r="A403" s="25" t="s">
        <v>632</v>
      </c>
      <c r="B403" s="15" t="s">
        <v>571</v>
      </c>
      <c r="C403" s="15" t="s">
        <v>602</v>
      </c>
      <c r="D403" s="15">
        <v>2020</v>
      </c>
      <c r="E403" s="25" t="s">
        <v>16</v>
      </c>
      <c r="F403" s="15" t="s">
        <v>52</v>
      </c>
      <c r="G403" s="15" t="s">
        <v>53</v>
      </c>
      <c r="H403" s="26" t="s">
        <v>54</v>
      </c>
      <c r="I403" s="15" t="s">
        <v>54</v>
      </c>
      <c r="J403" s="15" t="s">
        <v>54</v>
      </c>
      <c r="K403" s="15" t="s">
        <v>55</v>
      </c>
      <c r="L403" s="15" t="s">
        <v>2643</v>
      </c>
      <c r="M403" s="26" t="s">
        <v>54</v>
      </c>
      <c r="N403" s="15" t="s">
        <v>2644</v>
      </c>
      <c r="O403" s="26" t="s">
        <v>2583</v>
      </c>
      <c r="P403" s="15">
        <v>7</v>
      </c>
      <c r="Q403" s="15">
        <v>8</v>
      </c>
      <c r="R403" s="15">
        <v>7</v>
      </c>
      <c r="S403" s="15">
        <v>22</v>
      </c>
      <c r="T403" s="15" t="s">
        <v>92</v>
      </c>
      <c r="X403" s="15"/>
      <c r="Y403" s="15"/>
      <c r="Z403" s="15"/>
      <c r="AA403" s="15"/>
      <c r="AB403" s="15"/>
      <c r="AC403" s="15"/>
    </row>
    <row r="404" spans="1:29" ht="39" x14ac:dyDescent="0.15">
      <c r="A404" s="25" t="s">
        <v>633</v>
      </c>
      <c r="B404" s="15" t="s">
        <v>571</v>
      </c>
      <c r="C404" s="15" t="s">
        <v>602</v>
      </c>
      <c r="D404" s="15">
        <v>2020</v>
      </c>
      <c r="E404" s="25" t="s">
        <v>16</v>
      </c>
      <c r="F404" s="15" t="s">
        <v>52</v>
      </c>
      <c r="G404" s="15" t="s">
        <v>65</v>
      </c>
      <c r="H404" s="26" t="s">
        <v>54</v>
      </c>
      <c r="I404" s="15" t="s">
        <v>54</v>
      </c>
      <c r="J404" s="15" t="s">
        <v>54</v>
      </c>
      <c r="K404" s="15" t="s">
        <v>55</v>
      </c>
      <c r="L404" s="15" t="s">
        <v>2643</v>
      </c>
      <c r="M404" s="26" t="s">
        <v>54</v>
      </c>
      <c r="N404" s="15" t="s">
        <v>2645</v>
      </c>
      <c r="O404" s="26" t="s">
        <v>2583</v>
      </c>
      <c r="P404" s="15">
        <v>4</v>
      </c>
      <c r="Q404" s="15">
        <v>8</v>
      </c>
      <c r="R404" s="15">
        <v>7</v>
      </c>
      <c r="S404" s="15">
        <v>19</v>
      </c>
      <c r="T404" s="15" t="s">
        <v>90</v>
      </c>
      <c r="X404" s="15"/>
      <c r="Y404" s="15"/>
      <c r="Z404" s="15"/>
      <c r="AA404" s="15"/>
      <c r="AB404" s="15"/>
      <c r="AC404" s="15"/>
    </row>
    <row r="405" spans="1:29" ht="39" x14ac:dyDescent="0.15">
      <c r="A405" s="25" t="s">
        <v>634</v>
      </c>
      <c r="B405" s="15" t="s">
        <v>571</v>
      </c>
      <c r="C405" s="15" t="s">
        <v>602</v>
      </c>
      <c r="D405" s="15">
        <v>2020</v>
      </c>
      <c r="E405" s="25" t="s">
        <v>16</v>
      </c>
      <c r="F405" s="15" t="s">
        <v>52</v>
      </c>
      <c r="G405" s="15" t="s">
        <v>53</v>
      </c>
      <c r="H405" s="26" t="s">
        <v>54</v>
      </c>
      <c r="I405" s="15" t="s">
        <v>54</v>
      </c>
      <c r="J405" s="15" t="s">
        <v>54</v>
      </c>
      <c r="K405" s="15" t="s">
        <v>54</v>
      </c>
      <c r="L405" s="15" t="s">
        <v>59</v>
      </c>
      <c r="M405" s="26" t="s">
        <v>54</v>
      </c>
      <c r="N405" s="15" t="s">
        <v>60</v>
      </c>
      <c r="O405" s="26" t="s">
        <v>59</v>
      </c>
      <c r="P405" s="15" t="s">
        <v>59</v>
      </c>
      <c r="Q405" s="15" t="s">
        <v>59</v>
      </c>
      <c r="R405" s="15" t="s">
        <v>59</v>
      </c>
      <c r="S405" s="15" t="s">
        <v>59</v>
      </c>
      <c r="T405" s="15" t="s">
        <v>59</v>
      </c>
      <c r="X405" s="15"/>
      <c r="Y405" s="15"/>
      <c r="Z405" s="15"/>
      <c r="AA405" s="15"/>
      <c r="AB405" s="15"/>
      <c r="AC405" s="15"/>
    </row>
    <row r="406" spans="1:29" ht="39" x14ac:dyDescent="0.15">
      <c r="A406" s="25" t="s">
        <v>635</v>
      </c>
      <c r="B406" s="15" t="s">
        <v>571</v>
      </c>
      <c r="C406" s="15" t="s">
        <v>602</v>
      </c>
      <c r="D406" s="15">
        <v>2020</v>
      </c>
      <c r="E406" s="25" t="s">
        <v>16</v>
      </c>
      <c r="F406" s="15" t="s">
        <v>52</v>
      </c>
      <c r="G406" s="15" t="s">
        <v>53</v>
      </c>
      <c r="H406" s="26" t="s">
        <v>54</v>
      </c>
      <c r="I406" s="15" t="s">
        <v>54</v>
      </c>
      <c r="J406" s="15" t="s">
        <v>54</v>
      </c>
      <c r="K406" s="15" t="s">
        <v>54</v>
      </c>
      <c r="L406" s="15" t="s">
        <v>59</v>
      </c>
      <c r="M406" s="26" t="s">
        <v>54</v>
      </c>
      <c r="N406" s="15" t="s">
        <v>60</v>
      </c>
      <c r="O406" s="26" t="s">
        <v>59</v>
      </c>
      <c r="P406" s="15" t="s">
        <v>59</v>
      </c>
      <c r="Q406" s="15" t="s">
        <v>59</v>
      </c>
      <c r="R406" s="15" t="s">
        <v>59</v>
      </c>
      <c r="S406" s="15" t="s">
        <v>59</v>
      </c>
      <c r="T406" s="15" t="s">
        <v>59</v>
      </c>
      <c r="X406" s="15"/>
      <c r="Y406" s="15"/>
      <c r="Z406" s="15"/>
      <c r="AA406" s="15"/>
      <c r="AB406" s="15"/>
      <c r="AC406" s="15"/>
    </row>
    <row r="407" spans="1:29" ht="39" x14ac:dyDescent="0.15">
      <c r="A407" s="25" t="s">
        <v>636</v>
      </c>
      <c r="B407" s="15" t="s">
        <v>571</v>
      </c>
      <c r="C407" s="15" t="s">
        <v>602</v>
      </c>
      <c r="D407" s="15">
        <v>2020</v>
      </c>
      <c r="E407" s="25" t="s">
        <v>16</v>
      </c>
      <c r="F407" s="15" t="s">
        <v>52</v>
      </c>
      <c r="G407" s="15" t="s">
        <v>53</v>
      </c>
      <c r="H407" s="26" t="s">
        <v>54</v>
      </c>
      <c r="I407" s="15" t="s">
        <v>54</v>
      </c>
      <c r="J407" s="15" t="s">
        <v>54</v>
      </c>
      <c r="K407" s="15" t="s">
        <v>54</v>
      </c>
      <c r="L407" s="15" t="s">
        <v>59</v>
      </c>
      <c r="M407" s="26" t="s">
        <v>54</v>
      </c>
      <c r="N407" s="15" t="s">
        <v>60</v>
      </c>
      <c r="O407" s="26" t="s">
        <v>59</v>
      </c>
      <c r="P407" s="15" t="s">
        <v>59</v>
      </c>
      <c r="Q407" s="15" t="s">
        <v>59</v>
      </c>
      <c r="R407" s="15" t="s">
        <v>59</v>
      </c>
      <c r="S407" s="15" t="s">
        <v>59</v>
      </c>
      <c r="T407" s="15" t="s">
        <v>59</v>
      </c>
      <c r="X407" s="15"/>
      <c r="Y407" s="15"/>
      <c r="Z407" s="15"/>
      <c r="AA407" s="15"/>
      <c r="AB407" s="15"/>
      <c r="AC407" s="15"/>
    </row>
    <row r="408" spans="1:29" ht="39" x14ac:dyDescent="0.15">
      <c r="A408" s="25" t="s">
        <v>637</v>
      </c>
      <c r="B408" s="15" t="s">
        <v>571</v>
      </c>
      <c r="C408" s="15" t="s">
        <v>602</v>
      </c>
      <c r="D408" s="15">
        <v>2020</v>
      </c>
      <c r="E408" s="25" t="s">
        <v>16</v>
      </c>
      <c r="F408" s="15" t="s">
        <v>52</v>
      </c>
      <c r="G408" s="15" t="s">
        <v>53</v>
      </c>
      <c r="H408" s="26" t="s">
        <v>54</v>
      </c>
      <c r="I408" s="15" t="s">
        <v>54</v>
      </c>
      <c r="J408" s="15" t="s">
        <v>54</v>
      </c>
      <c r="K408" s="15" t="s">
        <v>54</v>
      </c>
      <c r="L408" s="15" t="s">
        <v>59</v>
      </c>
      <c r="M408" s="26" t="s">
        <v>54</v>
      </c>
      <c r="N408" s="15" t="s">
        <v>60</v>
      </c>
      <c r="O408" s="26" t="s">
        <v>59</v>
      </c>
      <c r="P408" s="15" t="s">
        <v>59</v>
      </c>
      <c r="Q408" s="15" t="s">
        <v>59</v>
      </c>
      <c r="R408" s="15" t="s">
        <v>59</v>
      </c>
      <c r="S408" s="15" t="s">
        <v>59</v>
      </c>
      <c r="T408" s="15" t="s">
        <v>59</v>
      </c>
      <c r="X408" s="15"/>
      <c r="Y408" s="15"/>
      <c r="Z408" s="15"/>
      <c r="AA408" s="15"/>
      <c r="AB408" s="15"/>
      <c r="AC408" s="15"/>
    </row>
    <row r="409" spans="1:29" ht="39" x14ac:dyDescent="0.15">
      <c r="A409" s="25" t="s">
        <v>638</v>
      </c>
      <c r="B409" s="15" t="s">
        <v>571</v>
      </c>
      <c r="C409" s="15" t="s">
        <v>602</v>
      </c>
      <c r="D409" s="15">
        <v>2020</v>
      </c>
      <c r="E409" s="25" t="s">
        <v>16</v>
      </c>
      <c r="F409" s="15" t="s">
        <v>52</v>
      </c>
      <c r="G409" s="15" t="s">
        <v>53</v>
      </c>
      <c r="H409" s="26" t="s">
        <v>54</v>
      </c>
      <c r="I409" s="15" t="s">
        <v>54</v>
      </c>
      <c r="J409" s="15" t="s">
        <v>54</v>
      </c>
      <c r="K409" s="15" t="s">
        <v>54</v>
      </c>
      <c r="L409" s="15" t="s">
        <v>59</v>
      </c>
      <c r="M409" s="26" t="s">
        <v>54</v>
      </c>
      <c r="N409" s="15" t="s">
        <v>60</v>
      </c>
      <c r="O409" s="26" t="s">
        <v>59</v>
      </c>
      <c r="P409" s="15" t="s">
        <v>59</v>
      </c>
      <c r="Q409" s="15" t="s">
        <v>59</v>
      </c>
      <c r="R409" s="15" t="s">
        <v>59</v>
      </c>
      <c r="S409" s="15" t="s">
        <v>59</v>
      </c>
      <c r="T409" s="15" t="s">
        <v>59</v>
      </c>
      <c r="X409" s="15"/>
      <c r="Y409" s="15"/>
      <c r="Z409" s="15"/>
      <c r="AA409" s="15"/>
      <c r="AB409" s="15"/>
      <c r="AC409" s="15"/>
    </row>
    <row r="410" spans="1:29" ht="39" x14ac:dyDescent="0.15">
      <c r="A410" s="25" t="s">
        <v>639</v>
      </c>
      <c r="B410" s="15" t="s">
        <v>571</v>
      </c>
      <c r="C410" s="15" t="s">
        <v>602</v>
      </c>
      <c r="D410" s="15">
        <v>2020</v>
      </c>
      <c r="E410" s="25" t="s">
        <v>16</v>
      </c>
      <c r="F410" s="15" t="s">
        <v>52</v>
      </c>
      <c r="G410" s="15" t="s">
        <v>53</v>
      </c>
      <c r="H410" s="26" t="s">
        <v>54</v>
      </c>
      <c r="I410" s="15" t="s">
        <v>54</v>
      </c>
      <c r="J410" s="15" t="s">
        <v>54</v>
      </c>
      <c r="K410" s="15" t="s">
        <v>54</v>
      </c>
      <c r="L410" s="15" t="s">
        <v>59</v>
      </c>
      <c r="M410" s="26" t="s">
        <v>54</v>
      </c>
      <c r="N410" s="15" t="s">
        <v>60</v>
      </c>
      <c r="O410" s="26" t="s">
        <v>59</v>
      </c>
      <c r="P410" s="15" t="s">
        <v>59</v>
      </c>
      <c r="Q410" s="15" t="s">
        <v>59</v>
      </c>
      <c r="R410" s="15" t="s">
        <v>59</v>
      </c>
      <c r="S410" s="15" t="s">
        <v>59</v>
      </c>
      <c r="T410" s="15" t="s">
        <v>59</v>
      </c>
      <c r="X410" s="15"/>
      <c r="Y410" s="15"/>
      <c r="Z410" s="15"/>
      <c r="AA410" s="15"/>
      <c r="AB410" s="15"/>
      <c r="AC410" s="15"/>
    </row>
    <row r="411" spans="1:29" ht="65" x14ac:dyDescent="0.15">
      <c r="A411" s="25" t="s">
        <v>640</v>
      </c>
      <c r="B411" s="15" t="s">
        <v>2646</v>
      </c>
      <c r="C411" s="15" t="s">
        <v>641</v>
      </c>
      <c r="D411" s="15">
        <v>2010</v>
      </c>
      <c r="E411" s="15" t="s">
        <v>18</v>
      </c>
      <c r="F411" s="15" t="s">
        <v>71</v>
      </c>
      <c r="G411" s="15" t="s">
        <v>72</v>
      </c>
      <c r="H411" s="26" t="s">
        <v>54</v>
      </c>
      <c r="I411" s="15" t="s">
        <v>54</v>
      </c>
      <c r="J411" s="15" t="s">
        <v>54</v>
      </c>
      <c r="K411" s="15" t="s">
        <v>55</v>
      </c>
      <c r="L411" s="15" t="s">
        <v>2647</v>
      </c>
      <c r="M411" s="26" t="s">
        <v>54</v>
      </c>
      <c r="N411" s="15" t="s">
        <v>2648</v>
      </c>
      <c r="O411" s="26" t="s">
        <v>2649</v>
      </c>
      <c r="P411" s="15">
        <v>1</v>
      </c>
      <c r="Q411" s="15">
        <v>3</v>
      </c>
      <c r="R411" s="15">
        <v>6</v>
      </c>
      <c r="S411" s="15">
        <v>10</v>
      </c>
      <c r="T411" s="15" t="s">
        <v>56</v>
      </c>
      <c r="X411" s="15"/>
      <c r="Y411" s="15"/>
      <c r="Z411" s="15"/>
      <c r="AA411" s="15"/>
      <c r="AB411" s="15"/>
      <c r="AC411" s="15"/>
    </row>
    <row r="412" spans="1:29" ht="52" x14ac:dyDescent="0.15">
      <c r="A412" s="25" t="s">
        <v>642</v>
      </c>
      <c r="B412" s="15" t="s">
        <v>2650</v>
      </c>
      <c r="C412" s="15" t="s">
        <v>2651</v>
      </c>
      <c r="D412" s="15">
        <v>2010</v>
      </c>
      <c r="E412" s="15" t="s">
        <v>18</v>
      </c>
      <c r="F412" s="15" t="s">
        <v>52</v>
      </c>
      <c r="G412" s="15" t="s">
        <v>58</v>
      </c>
      <c r="H412" s="26" t="s">
        <v>54</v>
      </c>
      <c r="I412" s="15" t="s">
        <v>55</v>
      </c>
      <c r="J412" s="15" t="s">
        <v>54</v>
      </c>
      <c r="K412" s="15" t="s">
        <v>55</v>
      </c>
      <c r="L412" s="15" t="s">
        <v>2652</v>
      </c>
      <c r="M412" s="26" t="s">
        <v>55</v>
      </c>
      <c r="N412" s="15" t="s">
        <v>2653</v>
      </c>
      <c r="O412" s="26" t="s">
        <v>643</v>
      </c>
      <c r="P412" s="15">
        <v>10</v>
      </c>
      <c r="Q412" s="15">
        <v>2</v>
      </c>
      <c r="R412" s="15">
        <v>10</v>
      </c>
      <c r="S412" s="15">
        <v>22</v>
      </c>
      <c r="T412" s="15" t="s">
        <v>92</v>
      </c>
      <c r="X412" s="15"/>
      <c r="Y412" s="15"/>
      <c r="Z412" s="15"/>
      <c r="AA412" s="15"/>
      <c r="AB412" s="15"/>
      <c r="AC412" s="15"/>
    </row>
    <row r="413" spans="1:29" ht="65" x14ac:dyDescent="0.15">
      <c r="A413" s="25" t="s">
        <v>644</v>
      </c>
      <c r="B413" s="15" t="s">
        <v>2654</v>
      </c>
      <c r="C413" s="15" t="s">
        <v>2655</v>
      </c>
      <c r="D413" s="15">
        <v>2010</v>
      </c>
      <c r="E413" s="15" t="s">
        <v>18</v>
      </c>
      <c r="F413" s="15" t="s">
        <v>52</v>
      </c>
      <c r="G413" s="15" t="s">
        <v>53</v>
      </c>
      <c r="H413" s="26" t="s">
        <v>54</v>
      </c>
      <c r="I413" s="15" t="s">
        <v>55</v>
      </c>
      <c r="J413" s="15" t="s">
        <v>55</v>
      </c>
      <c r="K413" s="15" t="s">
        <v>54</v>
      </c>
      <c r="L413" s="15" t="s">
        <v>2656</v>
      </c>
      <c r="M413" s="26" t="s">
        <v>55</v>
      </c>
      <c r="N413" s="15" t="s">
        <v>2657</v>
      </c>
      <c r="O413" s="26" t="s">
        <v>2658</v>
      </c>
      <c r="P413" s="15">
        <v>7</v>
      </c>
      <c r="Q413" s="15">
        <v>8</v>
      </c>
      <c r="R413" s="15">
        <v>10</v>
      </c>
      <c r="S413" s="15">
        <v>25</v>
      </c>
      <c r="T413" s="15" t="s">
        <v>92</v>
      </c>
      <c r="X413" s="15"/>
      <c r="Y413" s="15"/>
      <c r="Z413" s="15"/>
      <c r="AA413" s="15"/>
      <c r="AB413" s="15"/>
      <c r="AC413" s="15"/>
    </row>
    <row r="414" spans="1:29" ht="52" x14ac:dyDescent="0.15">
      <c r="A414" s="25" t="s">
        <v>645</v>
      </c>
      <c r="B414" s="15" t="s">
        <v>2659</v>
      </c>
      <c r="C414" s="15" t="s">
        <v>2660</v>
      </c>
      <c r="D414" s="15">
        <v>2010</v>
      </c>
      <c r="E414" s="15" t="s">
        <v>18</v>
      </c>
      <c r="F414" s="15" t="s">
        <v>52</v>
      </c>
      <c r="G414" s="15" t="s">
        <v>58</v>
      </c>
      <c r="H414" s="26" t="s">
        <v>54</v>
      </c>
      <c r="I414" s="15" t="s">
        <v>55</v>
      </c>
      <c r="J414" s="15" t="s">
        <v>55</v>
      </c>
      <c r="K414" s="15" t="s">
        <v>54</v>
      </c>
      <c r="L414" s="15" t="s">
        <v>59</v>
      </c>
      <c r="M414" s="26" t="s">
        <v>55</v>
      </c>
      <c r="N414" s="15" t="s">
        <v>2661</v>
      </c>
      <c r="O414" s="26" t="s">
        <v>2662</v>
      </c>
      <c r="P414" s="15">
        <v>10</v>
      </c>
      <c r="Q414" s="15">
        <v>8</v>
      </c>
      <c r="R414" s="15">
        <v>10</v>
      </c>
      <c r="S414" s="15">
        <v>28</v>
      </c>
      <c r="T414" s="15" t="s">
        <v>92</v>
      </c>
      <c r="X414" s="15"/>
      <c r="Y414" s="15"/>
      <c r="Z414" s="15"/>
      <c r="AA414" s="15"/>
      <c r="AB414" s="15"/>
      <c r="AC414" s="15"/>
    </row>
    <row r="415" spans="1:29" ht="52" x14ac:dyDescent="0.15">
      <c r="A415" s="25" t="s">
        <v>646</v>
      </c>
      <c r="B415" s="15" t="s">
        <v>2663</v>
      </c>
      <c r="D415" s="15">
        <v>2014</v>
      </c>
      <c r="E415" s="15" t="s">
        <v>19</v>
      </c>
      <c r="F415" s="15" t="s">
        <v>52</v>
      </c>
      <c r="G415" s="15" t="s">
        <v>58</v>
      </c>
      <c r="H415" s="26" t="s">
        <v>54</v>
      </c>
      <c r="I415" s="15" t="s">
        <v>55</v>
      </c>
      <c r="J415" s="15" t="s">
        <v>55</v>
      </c>
      <c r="K415" s="15" t="s">
        <v>54</v>
      </c>
      <c r="L415" s="15" t="s">
        <v>2664</v>
      </c>
      <c r="M415" s="26" t="s">
        <v>55</v>
      </c>
      <c r="N415" s="15" t="s">
        <v>2665</v>
      </c>
      <c r="O415" s="26" t="s">
        <v>2666</v>
      </c>
      <c r="P415" s="15">
        <v>10</v>
      </c>
      <c r="Q415" s="15">
        <v>8</v>
      </c>
      <c r="R415" s="15">
        <v>10</v>
      </c>
      <c r="S415" s="15">
        <v>28</v>
      </c>
      <c r="T415" s="15" t="s">
        <v>92</v>
      </c>
      <c r="X415" s="15"/>
      <c r="Y415" s="15"/>
      <c r="Z415" s="15"/>
      <c r="AA415" s="15"/>
      <c r="AB415" s="15"/>
      <c r="AC415" s="15"/>
    </row>
    <row r="416" spans="1:29" ht="26" x14ac:dyDescent="0.15">
      <c r="A416" s="27" t="s">
        <v>647</v>
      </c>
      <c r="B416" s="28" t="s">
        <v>2667</v>
      </c>
      <c r="C416" s="28"/>
      <c r="D416" s="28">
        <v>2018</v>
      </c>
      <c r="E416" s="28" t="s">
        <v>13</v>
      </c>
      <c r="F416" s="28" t="s">
        <v>52</v>
      </c>
      <c r="G416" s="28" t="s">
        <v>65</v>
      </c>
      <c r="H416" s="26" t="s">
        <v>54</v>
      </c>
      <c r="I416" s="28" t="s">
        <v>55</v>
      </c>
      <c r="J416" s="28" t="s">
        <v>55</v>
      </c>
      <c r="K416" s="15" t="s">
        <v>54</v>
      </c>
      <c r="L416" s="28" t="s">
        <v>59</v>
      </c>
      <c r="M416" s="29" t="s">
        <v>55</v>
      </c>
      <c r="N416" s="28" t="s">
        <v>2668</v>
      </c>
      <c r="O416" s="29" t="s">
        <v>2669</v>
      </c>
      <c r="P416" s="30">
        <v>4</v>
      </c>
      <c r="Q416" s="28">
        <v>8</v>
      </c>
      <c r="R416" s="28">
        <v>9</v>
      </c>
      <c r="S416" s="28">
        <v>21</v>
      </c>
      <c r="T416" s="15" t="s">
        <v>92</v>
      </c>
      <c r="X416" s="15"/>
      <c r="Y416" s="15"/>
      <c r="Z416" s="15"/>
      <c r="AA416" s="15"/>
      <c r="AB416" s="15"/>
      <c r="AC416" s="15"/>
    </row>
    <row r="417" spans="1:29" ht="26" x14ac:dyDescent="0.15">
      <c r="A417" s="27" t="s">
        <v>648</v>
      </c>
      <c r="B417" s="28" t="s">
        <v>2667</v>
      </c>
      <c r="C417" s="28"/>
      <c r="D417" s="28">
        <v>2018</v>
      </c>
      <c r="E417" s="28" t="s">
        <v>13</v>
      </c>
      <c r="F417" s="28" t="s">
        <v>52</v>
      </c>
      <c r="G417" s="28" t="s">
        <v>65</v>
      </c>
      <c r="H417" s="26" t="s">
        <v>54</v>
      </c>
      <c r="I417" s="28" t="s">
        <v>55</v>
      </c>
      <c r="J417" s="28" t="s">
        <v>55</v>
      </c>
      <c r="K417" s="15" t="s">
        <v>54</v>
      </c>
      <c r="L417" s="28" t="s">
        <v>59</v>
      </c>
      <c r="M417" s="29" t="s">
        <v>55</v>
      </c>
      <c r="N417" s="28" t="s">
        <v>2670</v>
      </c>
      <c r="O417" s="29" t="s">
        <v>649</v>
      </c>
      <c r="P417" s="30">
        <v>4</v>
      </c>
      <c r="Q417" s="28">
        <v>8</v>
      </c>
      <c r="R417" s="28">
        <v>9</v>
      </c>
      <c r="S417" s="28">
        <v>21</v>
      </c>
      <c r="T417" s="15" t="s">
        <v>92</v>
      </c>
      <c r="X417" s="15"/>
      <c r="Y417" s="15"/>
      <c r="Z417" s="15"/>
      <c r="AA417" s="15"/>
      <c r="AB417" s="15"/>
      <c r="AC417" s="15"/>
    </row>
    <row r="418" spans="1:29" ht="26" x14ac:dyDescent="0.15">
      <c r="A418" s="27" t="s">
        <v>650</v>
      </c>
      <c r="B418" s="28" t="s">
        <v>2667</v>
      </c>
      <c r="C418" s="28"/>
      <c r="D418" s="28">
        <v>2018</v>
      </c>
      <c r="E418" s="28" t="s">
        <v>13</v>
      </c>
      <c r="F418" s="28" t="s">
        <v>52</v>
      </c>
      <c r="G418" s="28" t="s">
        <v>53</v>
      </c>
      <c r="H418" s="26" t="s">
        <v>55</v>
      </c>
      <c r="I418" s="28" t="s">
        <v>55</v>
      </c>
      <c r="J418" s="28" t="s">
        <v>55</v>
      </c>
      <c r="K418" s="15" t="s">
        <v>54</v>
      </c>
      <c r="L418" s="28" t="s">
        <v>59</v>
      </c>
      <c r="M418" s="29" t="s">
        <v>55</v>
      </c>
      <c r="N418" s="28" t="s">
        <v>2668</v>
      </c>
      <c r="O418" s="29" t="s">
        <v>649</v>
      </c>
      <c r="P418" s="30">
        <v>7</v>
      </c>
      <c r="Q418" s="28">
        <v>8</v>
      </c>
      <c r="R418" s="28">
        <v>9</v>
      </c>
      <c r="S418" s="28">
        <v>24</v>
      </c>
      <c r="T418" s="15" t="s">
        <v>92</v>
      </c>
      <c r="X418" s="15"/>
      <c r="Y418" s="15"/>
      <c r="Z418" s="15"/>
      <c r="AA418" s="15"/>
      <c r="AB418" s="15"/>
      <c r="AC418" s="15"/>
    </row>
    <row r="419" spans="1:29" ht="26" x14ac:dyDescent="0.15">
      <c r="A419" s="27" t="s">
        <v>651</v>
      </c>
      <c r="B419" s="28" t="s">
        <v>2667</v>
      </c>
      <c r="C419" s="28"/>
      <c r="D419" s="28">
        <v>2018</v>
      </c>
      <c r="E419" s="28" t="s">
        <v>13</v>
      </c>
      <c r="F419" s="28" t="s">
        <v>52</v>
      </c>
      <c r="G419" s="28" t="s">
        <v>53</v>
      </c>
      <c r="H419" s="26" t="s">
        <v>55</v>
      </c>
      <c r="I419" s="28" t="s">
        <v>55</v>
      </c>
      <c r="J419" s="28" t="s">
        <v>55</v>
      </c>
      <c r="K419" s="15" t="s">
        <v>54</v>
      </c>
      <c r="L419" s="28" t="s">
        <v>59</v>
      </c>
      <c r="M419" s="29" t="s">
        <v>55</v>
      </c>
      <c r="N419" s="28" t="s">
        <v>2670</v>
      </c>
      <c r="O419" s="29" t="s">
        <v>649</v>
      </c>
      <c r="P419" s="30">
        <v>7</v>
      </c>
      <c r="Q419" s="28">
        <v>8</v>
      </c>
      <c r="R419" s="28">
        <v>9</v>
      </c>
      <c r="S419" s="28">
        <v>24</v>
      </c>
      <c r="T419" s="15" t="s">
        <v>92</v>
      </c>
      <c r="X419" s="15"/>
      <c r="Y419" s="15"/>
      <c r="Z419" s="15"/>
      <c r="AA419" s="15"/>
      <c r="AB419" s="15"/>
      <c r="AC419" s="15"/>
    </row>
    <row r="420" spans="1:29" ht="65" x14ac:dyDescent="0.15">
      <c r="A420" s="27" t="s">
        <v>652</v>
      </c>
      <c r="B420" s="28" t="s">
        <v>2671</v>
      </c>
      <c r="C420" s="28"/>
      <c r="D420" s="28">
        <v>2018</v>
      </c>
      <c r="E420" s="28" t="s">
        <v>13</v>
      </c>
      <c r="F420" s="28" t="s">
        <v>52</v>
      </c>
      <c r="G420" s="28" t="s">
        <v>65</v>
      </c>
      <c r="H420" s="26" t="s">
        <v>55</v>
      </c>
      <c r="I420" s="28" t="s">
        <v>55</v>
      </c>
      <c r="J420" s="28" t="s">
        <v>55</v>
      </c>
      <c r="K420" s="15" t="s">
        <v>54</v>
      </c>
      <c r="L420" s="28" t="s">
        <v>59</v>
      </c>
      <c r="M420" s="29" t="s">
        <v>55</v>
      </c>
      <c r="N420" s="28" t="s">
        <v>2672</v>
      </c>
      <c r="O420" s="29" t="s">
        <v>2673</v>
      </c>
      <c r="P420" s="30">
        <v>4</v>
      </c>
      <c r="Q420" s="28">
        <v>1</v>
      </c>
      <c r="R420" s="28">
        <v>5</v>
      </c>
      <c r="S420" s="28">
        <v>10</v>
      </c>
      <c r="T420" s="15" t="s">
        <v>56</v>
      </c>
      <c r="X420" s="15"/>
      <c r="Y420" s="15"/>
      <c r="Z420" s="15"/>
      <c r="AA420" s="15"/>
      <c r="AB420" s="15"/>
      <c r="AC420" s="15"/>
    </row>
    <row r="421" spans="1:29" ht="39" x14ac:dyDescent="0.15">
      <c r="A421" s="28" t="s">
        <v>653</v>
      </c>
      <c r="B421" s="28" t="s">
        <v>2674</v>
      </c>
      <c r="C421" s="28" t="s">
        <v>2675</v>
      </c>
      <c r="D421" s="28">
        <v>2018</v>
      </c>
      <c r="E421" s="28" t="s">
        <v>13</v>
      </c>
      <c r="F421" s="28" t="s">
        <v>52</v>
      </c>
      <c r="G421" s="28" t="s">
        <v>53</v>
      </c>
      <c r="H421" s="26" t="s">
        <v>55</v>
      </c>
      <c r="I421" s="28" t="s">
        <v>55</v>
      </c>
      <c r="J421" s="28" t="s">
        <v>55</v>
      </c>
      <c r="K421" s="15" t="s">
        <v>54</v>
      </c>
      <c r="L421" s="28" t="s">
        <v>59</v>
      </c>
      <c r="M421" s="29" t="s">
        <v>55</v>
      </c>
      <c r="N421" s="28" t="s">
        <v>2676</v>
      </c>
      <c r="O421" s="29" t="s">
        <v>2677</v>
      </c>
      <c r="P421" s="30">
        <v>7</v>
      </c>
      <c r="Q421" s="28">
        <v>8</v>
      </c>
      <c r="R421" s="28">
        <v>7</v>
      </c>
      <c r="S421" s="28">
        <v>22</v>
      </c>
      <c r="T421" s="15" t="s">
        <v>92</v>
      </c>
      <c r="X421" s="15"/>
      <c r="Y421" s="15"/>
      <c r="Z421" s="15"/>
      <c r="AA421" s="15"/>
      <c r="AB421" s="15"/>
      <c r="AC421" s="15"/>
    </row>
    <row r="422" spans="1:29" ht="26" x14ac:dyDescent="0.15">
      <c r="A422" s="27" t="s">
        <v>654</v>
      </c>
      <c r="B422" s="28" t="s">
        <v>2667</v>
      </c>
      <c r="C422" s="28" t="s">
        <v>655</v>
      </c>
      <c r="D422" s="28">
        <v>2018</v>
      </c>
      <c r="E422" s="28" t="s">
        <v>13</v>
      </c>
      <c r="F422" s="28" t="s">
        <v>52</v>
      </c>
      <c r="G422" s="28" t="s">
        <v>53</v>
      </c>
      <c r="H422" s="26" t="s">
        <v>54</v>
      </c>
      <c r="I422" s="28" t="s">
        <v>55</v>
      </c>
      <c r="J422" s="28" t="s">
        <v>55</v>
      </c>
      <c r="K422" s="15" t="s">
        <v>54</v>
      </c>
      <c r="L422" s="28" t="s">
        <v>59</v>
      </c>
      <c r="M422" s="29" t="s">
        <v>55</v>
      </c>
      <c r="N422" s="28" t="s">
        <v>2670</v>
      </c>
      <c r="O422" s="29" t="s">
        <v>649</v>
      </c>
      <c r="P422" s="30">
        <v>7</v>
      </c>
      <c r="Q422" s="28">
        <v>8</v>
      </c>
      <c r="R422" s="28">
        <v>9</v>
      </c>
      <c r="S422" s="28">
        <v>24</v>
      </c>
      <c r="T422" s="15" t="s">
        <v>92</v>
      </c>
      <c r="X422" s="15"/>
      <c r="Y422" s="15"/>
      <c r="Z422" s="15"/>
      <c r="AA422" s="15"/>
      <c r="AB422" s="15"/>
      <c r="AC422" s="15"/>
    </row>
    <row r="423" spans="1:29" ht="39" x14ac:dyDescent="0.15">
      <c r="A423" s="27" t="s">
        <v>656</v>
      </c>
      <c r="B423" s="28" t="s">
        <v>2667</v>
      </c>
      <c r="C423" s="28"/>
      <c r="D423" s="28">
        <v>2018</v>
      </c>
      <c r="E423" s="28" t="s">
        <v>13</v>
      </c>
      <c r="F423" s="28" t="s">
        <v>52</v>
      </c>
      <c r="G423" s="28" t="s">
        <v>58</v>
      </c>
      <c r="H423" s="26" t="s">
        <v>55</v>
      </c>
      <c r="I423" s="28" t="s">
        <v>55</v>
      </c>
      <c r="J423" s="28" t="s">
        <v>55</v>
      </c>
      <c r="K423" s="15" t="s">
        <v>54</v>
      </c>
      <c r="L423" s="28" t="s">
        <v>59</v>
      </c>
      <c r="M423" s="29" t="s">
        <v>55</v>
      </c>
      <c r="N423" s="28" t="s">
        <v>2678</v>
      </c>
      <c r="O423" s="29" t="s">
        <v>649</v>
      </c>
      <c r="P423" s="30">
        <v>10</v>
      </c>
      <c r="Q423" s="28">
        <v>1</v>
      </c>
      <c r="R423" s="28">
        <v>9</v>
      </c>
      <c r="S423" s="28">
        <v>20</v>
      </c>
      <c r="T423" s="15" t="s">
        <v>90</v>
      </c>
      <c r="X423" s="15"/>
      <c r="Y423" s="15"/>
      <c r="Z423" s="15"/>
      <c r="AA423" s="15"/>
      <c r="AB423" s="15"/>
      <c r="AC423" s="15"/>
    </row>
    <row r="424" spans="1:29" ht="26" x14ac:dyDescent="0.15">
      <c r="A424" s="28" t="s">
        <v>657</v>
      </c>
      <c r="B424" s="28" t="s">
        <v>2667</v>
      </c>
      <c r="C424" s="28"/>
      <c r="D424" s="28">
        <v>2018</v>
      </c>
      <c r="E424" s="28" t="s">
        <v>13</v>
      </c>
      <c r="F424" s="28" t="s">
        <v>52</v>
      </c>
      <c r="G424" s="28" t="s">
        <v>65</v>
      </c>
      <c r="H424" s="26" t="s">
        <v>54</v>
      </c>
      <c r="I424" s="28" t="s">
        <v>55</v>
      </c>
      <c r="J424" s="28" t="s">
        <v>55</v>
      </c>
      <c r="K424" s="15" t="s">
        <v>54</v>
      </c>
      <c r="L424" s="28" t="s">
        <v>59</v>
      </c>
      <c r="M424" s="29" t="s">
        <v>55</v>
      </c>
      <c r="N424" s="28" t="s">
        <v>2670</v>
      </c>
      <c r="O424" s="29" t="s">
        <v>649</v>
      </c>
      <c r="P424" s="30">
        <v>4</v>
      </c>
      <c r="Q424" s="28">
        <v>8</v>
      </c>
      <c r="R424" s="28">
        <v>9</v>
      </c>
      <c r="S424" s="28">
        <v>21</v>
      </c>
      <c r="T424" s="15" t="s">
        <v>92</v>
      </c>
      <c r="X424" s="15"/>
      <c r="Y424" s="15"/>
      <c r="Z424" s="15"/>
      <c r="AA424" s="15"/>
      <c r="AB424" s="15"/>
      <c r="AC424" s="15"/>
    </row>
    <row r="425" spans="1:29" ht="26" x14ac:dyDescent="0.15">
      <c r="A425" s="27" t="s">
        <v>658</v>
      </c>
      <c r="B425" s="28" t="s">
        <v>2667</v>
      </c>
      <c r="C425" s="28"/>
      <c r="D425" s="28">
        <v>2018</v>
      </c>
      <c r="E425" s="28" t="s">
        <v>13</v>
      </c>
      <c r="F425" s="28" t="s">
        <v>52</v>
      </c>
      <c r="G425" s="28" t="s">
        <v>58</v>
      </c>
      <c r="H425" s="26" t="s">
        <v>55</v>
      </c>
      <c r="I425" s="28" t="s">
        <v>55</v>
      </c>
      <c r="J425" s="28" t="s">
        <v>55</v>
      </c>
      <c r="K425" s="15" t="s">
        <v>54</v>
      </c>
      <c r="L425" s="28" t="s">
        <v>59</v>
      </c>
      <c r="M425" s="29" t="s">
        <v>55</v>
      </c>
      <c r="N425" s="28" t="s">
        <v>2670</v>
      </c>
      <c r="O425" s="29" t="s">
        <v>649</v>
      </c>
      <c r="P425" s="30">
        <v>10</v>
      </c>
      <c r="Q425" s="28">
        <v>8</v>
      </c>
      <c r="R425" s="28">
        <v>9</v>
      </c>
      <c r="S425" s="28">
        <v>27</v>
      </c>
      <c r="T425" s="15" t="s">
        <v>92</v>
      </c>
      <c r="X425" s="15"/>
      <c r="Y425" s="15"/>
      <c r="Z425" s="15"/>
      <c r="AA425" s="15"/>
      <c r="AB425" s="15"/>
      <c r="AC425" s="15"/>
    </row>
    <row r="426" spans="1:29" ht="26" x14ac:dyDescent="0.15">
      <c r="A426" s="27" t="s">
        <v>659</v>
      </c>
      <c r="B426" s="28" t="s">
        <v>2667</v>
      </c>
      <c r="C426" s="28"/>
      <c r="D426" s="28">
        <v>2018</v>
      </c>
      <c r="E426" s="28" t="s">
        <v>13</v>
      </c>
      <c r="F426" s="28" t="s">
        <v>52</v>
      </c>
      <c r="G426" s="28" t="s">
        <v>65</v>
      </c>
      <c r="H426" s="26" t="s">
        <v>54</v>
      </c>
      <c r="I426" s="28" t="s">
        <v>55</v>
      </c>
      <c r="J426" s="28" t="s">
        <v>55</v>
      </c>
      <c r="K426" s="15" t="s">
        <v>54</v>
      </c>
      <c r="L426" s="28" t="s">
        <v>59</v>
      </c>
      <c r="M426" s="29" t="s">
        <v>55</v>
      </c>
      <c r="N426" s="28" t="s">
        <v>2670</v>
      </c>
      <c r="O426" s="29" t="s">
        <v>649</v>
      </c>
      <c r="P426" s="30">
        <v>4</v>
      </c>
      <c r="Q426" s="28">
        <v>8</v>
      </c>
      <c r="R426" s="28">
        <v>9</v>
      </c>
      <c r="S426" s="28">
        <v>21</v>
      </c>
      <c r="T426" s="15" t="s">
        <v>92</v>
      </c>
      <c r="X426" s="15"/>
      <c r="Y426" s="15"/>
      <c r="Z426" s="15"/>
      <c r="AA426" s="15"/>
      <c r="AB426" s="15"/>
      <c r="AC426" s="15"/>
    </row>
    <row r="427" spans="1:29" ht="26" x14ac:dyDescent="0.15">
      <c r="A427" s="27" t="s">
        <v>660</v>
      </c>
      <c r="B427" s="28" t="s">
        <v>2679</v>
      </c>
      <c r="C427" s="28" t="s">
        <v>2680</v>
      </c>
      <c r="D427" s="28">
        <v>2018</v>
      </c>
      <c r="E427" s="28" t="s">
        <v>13</v>
      </c>
      <c r="F427" s="28" t="s">
        <v>71</v>
      </c>
      <c r="G427" s="28" t="s">
        <v>72</v>
      </c>
      <c r="H427" s="26" t="s">
        <v>55</v>
      </c>
      <c r="I427" s="28" t="s">
        <v>55</v>
      </c>
      <c r="J427" s="28" t="s">
        <v>55</v>
      </c>
      <c r="K427" s="15" t="s">
        <v>54</v>
      </c>
      <c r="L427" s="28" t="s">
        <v>59</v>
      </c>
      <c r="M427" s="29" t="s">
        <v>55</v>
      </c>
      <c r="N427" s="28" t="s">
        <v>2681</v>
      </c>
      <c r="O427" s="29" t="s">
        <v>649</v>
      </c>
      <c r="P427" s="30">
        <v>1</v>
      </c>
      <c r="Q427" s="28">
        <v>8</v>
      </c>
      <c r="R427" s="28">
        <v>1</v>
      </c>
      <c r="S427" s="28">
        <v>10</v>
      </c>
      <c r="T427" s="15" t="s">
        <v>56</v>
      </c>
      <c r="X427" s="15"/>
      <c r="Y427" s="15"/>
      <c r="Z427" s="15"/>
      <c r="AA427" s="15"/>
      <c r="AB427" s="15"/>
      <c r="AC427" s="15"/>
    </row>
    <row r="428" spans="1:29" ht="13" x14ac:dyDescent="0.15">
      <c r="A428" s="27" t="s">
        <v>2682</v>
      </c>
      <c r="B428" s="28" t="s">
        <v>2683</v>
      </c>
      <c r="C428" s="28"/>
      <c r="D428" s="28">
        <v>2018</v>
      </c>
      <c r="E428" s="28" t="s">
        <v>13</v>
      </c>
      <c r="F428" s="28" t="s">
        <v>52</v>
      </c>
      <c r="G428" s="28" t="s">
        <v>53</v>
      </c>
      <c r="H428" s="26" t="s">
        <v>54</v>
      </c>
      <c r="I428" s="28" t="s">
        <v>54</v>
      </c>
      <c r="J428" s="28" t="s">
        <v>55</v>
      </c>
      <c r="K428" s="15" t="s">
        <v>54</v>
      </c>
      <c r="L428" s="28" t="s">
        <v>59</v>
      </c>
      <c r="M428" s="29" t="s">
        <v>55</v>
      </c>
      <c r="N428" s="28" t="s">
        <v>2684</v>
      </c>
      <c r="O428" s="29" t="s">
        <v>675</v>
      </c>
      <c r="P428" s="30">
        <v>7</v>
      </c>
      <c r="Q428" s="28">
        <v>1</v>
      </c>
      <c r="R428" s="28">
        <v>7</v>
      </c>
      <c r="S428" s="28">
        <v>15</v>
      </c>
      <c r="T428" s="15" t="s">
        <v>90</v>
      </c>
      <c r="X428" s="15"/>
      <c r="Y428" s="15"/>
      <c r="Z428" s="15"/>
      <c r="AA428" s="15"/>
      <c r="AB428" s="15"/>
      <c r="AC428" s="15"/>
    </row>
    <row r="429" spans="1:29" ht="26" x14ac:dyDescent="0.15">
      <c r="A429" s="27" t="s">
        <v>661</v>
      </c>
      <c r="B429" s="28" t="s">
        <v>2667</v>
      </c>
      <c r="C429" s="28"/>
      <c r="D429" s="28">
        <v>2013</v>
      </c>
      <c r="E429" s="28" t="s">
        <v>662</v>
      </c>
      <c r="F429" s="28" t="s">
        <v>52</v>
      </c>
      <c r="G429" s="28" t="s">
        <v>53</v>
      </c>
      <c r="H429" s="26" t="s">
        <v>55</v>
      </c>
      <c r="I429" s="28" t="s">
        <v>55</v>
      </c>
      <c r="J429" s="28" t="s">
        <v>55</v>
      </c>
      <c r="K429" s="15" t="s">
        <v>54</v>
      </c>
      <c r="L429" s="28" t="s">
        <v>59</v>
      </c>
      <c r="M429" s="29" t="s">
        <v>55</v>
      </c>
      <c r="N429" s="28" t="s">
        <v>2670</v>
      </c>
      <c r="O429" s="29" t="s">
        <v>649</v>
      </c>
      <c r="P429" s="30">
        <v>7</v>
      </c>
      <c r="Q429" s="28">
        <v>8</v>
      </c>
      <c r="R429" s="28">
        <v>9</v>
      </c>
      <c r="S429" s="28">
        <v>24</v>
      </c>
      <c r="T429" s="15" t="s">
        <v>92</v>
      </c>
      <c r="X429" s="15"/>
      <c r="Y429" s="15"/>
      <c r="Z429" s="15"/>
      <c r="AA429" s="15"/>
      <c r="AB429" s="15"/>
      <c r="AC429" s="15"/>
    </row>
    <row r="430" spans="1:29" ht="52" x14ac:dyDescent="0.15">
      <c r="A430" s="27" t="s">
        <v>663</v>
      </c>
      <c r="B430" s="28" t="s">
        <v>2674</v>
      </c>
      <c r="C430" s="28"/>
      <c r="D430" s="28">
        <v>2013</v>
      </c>
      <c r="E430" s="28" t="s">
        <v>662</v>
      </c>
      <c r="F430" s="28" t="s">
        <v>52</v>
      </c>
      <c r="G430" s="28" t="s">
        <v>65</v>
      </c>
      <c r="H430" s="26" t="s">
        <v>54</v>
      </c>
      <c r="I430" s="28" t="s">
        <v>55</v>
      </c>
      <c r="J430" s="28" t="s">
        <v>55</v>
      </c>
      <c r="K430" s="15" t="s">
        <v>54</v>
      </c>
      <c r="L430" s="28" t="s">
        <v>59</v>
      </c>
      <c r="M430" s="29" t="s">
        <v>55</v>
      </c>
      <c r="N430" s="28" t="s">
        <v>2685</v>
      </c>
      <c r="O430" s="29" t="s">
        <v>2686</v>
      </c>
      <c r="P430" s="30">
        <v>4</v>
      </c>
      <c r="Q430" s="28">
        <v>8</v>
      </c>
      <c r="R430" s="28">
        <v>6</v>
      </c>
      <c r="S430" s="28">
        <v>18</v>
      </c>
      <c r="T430" s="15" t="s">
        <v>90</v>
      </c>
      <c r="X430" s="15"/>
      <c r="Y430" s="15"/>
      <c r="Z430" s="15"/>
      <c r="AA430" s="15"/>
      <c r="AB430" s="15"/>
      <c r="AC430" s="15"/>
    </row>
    <row r="431" spans="1:29" ht="39" x14ac:dyDescent="0.15">
      <c r="A431" s="28" t="s">
        <v>664</v>
      </c>
      <c r="B431" s="28" t="s">
        <v>2667</v>
      </c>
      <c r="C431" s="28"/>
      <c r="D431" s="28">
        <v>2013</v>
      </c>
      <c r="E431" s="28" t="s">
        <v>662</v>
      </c>
      <c r="F431" s="28" t="s">
        <v>52</v>
      </c>
      <c r="G431" s="28" t="s">
        <v>53</v>
      </c>
      <c r="H431" s="26" t="s">
        <v>54</v>
      </c>
      <c r="I431" s="28" t="s">
        <v>55</v>
      </c>
      <c r="J431" s="28" t="s">
        <v>55</v>
      </c>
      <c r="K431" s="15" t="s">
        <v>54</v>
      </c>
      <c r="L431" s="28" t="s">
        <v>59</v>
      </c>
      <c r="M431" s="29" t="s">
        <v>55</v>
      </c>
      <c r="N431" s="28" t="s">
        <v>2687</v>
      </c>
      <c r="O431" s="29" t="s">
        <v>649</v>
      </c>
      <c r="P431" s="30">
        <v>7</v>
      </c>
      <c r="Q431" s="28">
        <v>8</v>
      </c>
      <c r="R431" s="28">
        <v>9</v>
      </c>
      <c r="S431" s="28">
        <v>24</v>
      </c>
      <c r="T431" s="15" t="s">
        <v>92</v>
      </c>
      <c r="X431" s="15"/>
      <c r="Y431" s="15"/>
      <c r="Z431" s="15"/>
      <c r="AA431" s="15"/>
      <c r="AB431" s="15"/>
      <c r="AC431" s="15"/>
    </row>
    <row r="432" spans="1:29" ht="26" x14ac:dyDescent="0.15">
      <c r="A432" s="27" t="s">
        <v>665</v>
      </c>
      <c r="B432" s="28" t="s">
        <v>2667</v>
      </c>
      <c r="C432" s="28" t="s">
        <v>2688</v>
      </c>
      <c r="D432" s="28">
        <v>2013</v>
      </c>
      <c r="E432" s="28" t="s">
        <v>662</v>
      </c>
      <c r="F432" s="28" t="s">
        <v>52</v>
      </c>
      <c r="G432" s="28" t="s">
        <v>58</v>
      </c>
      <c r="H432" s="26" t="s">
        <v>55</v>
      </c>
      <c r="I432" s="28" t="s">
        <v>55</v>
      </c>
      <c r="J432" s="28" t="s">
        <v>55</v>
      </c>
      <c r="K432" s="15" t="s">
        <v>54</v>
      </c>
      <c r="L432" s="28" t="s">
        <v>59</v>
      </c>
      <c r="M432" s="29" t="s">
        <v>55</v>
      </c>
      <c r="N432" s="28" t="s">
        <v>2670</v>
      </c>
      <c r="O432" s="29" t="s">
        <v>649</v>
      </c>
      <c r="P432" s="30">
        <v>10</v>
      </c>
      <c r="Q432" s="28">
        <v>8</v>
      </c>
      <c r="R432" s="28">
        <v>9</v>
      </c>
      <c r="S432" s="28">
        <v>27</v>
      </c>
      <c r="T432" s="15" t="s">
        <v>92</v>
      </c>
      <c r="X432" s="15"/>
      <c r="Y432" s="15"/>
      <c r="Z432" s="15"/>
      <c r="AA432" s="15"/>
      <c r="AB432" s="15"/>
      <c r="AC432" s="15"/>
    </row>
    <row r="433" spans="1:29" ht="26" x14ac:dyDescent="0.15">
      <c r="A433" s="27" t="s">
        <v>666</v>
      </c>
      <c r="B433" s="28" t="s">
        <v>2667</v>
      </c>
      <c r="C433" s="28"/>
      <c r="D433" s="28">
        <v>2013</v>
      </c>
      <c r="E433" s="28" t="s">
        <v>662</v>
      </c>
      <c r="F433" s="28" t="s">
        <v>52</v>
      </c>
      <c r="G433" s="28" t="s">
        <v>53</v>
      </c>
      <c r="H433" s="26" t="s">
        <v>54</v>
      </c>
      <c r="I433" s="28" t="s">
        <v>55</v>
      </c>
      <c r="J433" s="28" t="s">
        <v>55</v>
      </c>
      <c r="K433" s="15" t="s">
        <v>54</v>
      </c>
      <c r="L433" s="28" t="s">
        <v>59</v>
      </c>
      <c r="M433" s="29" t="s">
        <v>55</v>
      </c>
      <c r="N433" s="28" t="s">
        <v>2670</v>
      </c>
      <c r="O433" s="29" t="s">
        <v>649</v>
      </c>
      <c r="P433" s="30">
        <v>7</v>
      </c>
      <c r="Q433" s="28">
        <v>8</v>
      </c>
      <c r="R433" s="28">
        <v>9</v>
      </c>
      <c r="S433" s="28">
        <v>24</v>
      </c>
      <c r="T433" s="15" t="s">
        <v>92</v>
      </c>
      <c r="X433" s="15"/>
      <c r="Y433" s="15"/>
      <c r="Z433" s="15"/>
      <c r="AA433" s="15"/>
      <c r="AB433" s="15"/>
      <c r="AC433" s="15"/>
    </row>
    <row r="434" spans="1:29" ht="39" x14ac:dyDescent="0.15">
      <c r="A434" s="27" t="s">
        <v>667</v>
      </c>
      <c r="B434" s="28" t="s">
        <v>2689</v>
      </c>
      <c r="C434" s="28"/>
      <c r="D434" s="28">
        <v>2013</v>
      </c>
      <c r="E434" s="28" t="s">
        <v>662</v>
      </c>
      <c r="F434" s="28" t="s">
        <v>52</v>
      </c>
      <c r="G434" s="28" t="s">
        <v>58</v>
      </c>
      <c r="H434" s="26" t="s">
        <v>55</v>
      </c>
      <c r="I434" s="28" t="s">
        <v>55</v>
      </c>
      <c r="J434" s="28" t="s">
        <v>55</v>
      </c>
      <c r="K434" s="15" t="s">
        <v>54</v>
      </c>
      <c r="L434" s="28" t="s">
        <v>59</v>
      </c>
      <c r="M434" s="29" t="s">
        <v>55</v>
      </c>
      <c r="N434" s="28" t="s">
        <v>2690</v>
      </c>
      <c r="O434" s="29" t="s">
        <v>2691</v>
      </c>
      <c r="P434" s="30">
        <v>10</v>
      </c>
      <c r="Q434" s="28">
        <v>5</v>
      </c>
      <c r="R434" s="28">
        <v>10</v>
      </c>
      <c r="S434" s="28">
        <v>25</v>
      </c>
      <c r="T434" s="15" t="s">
        <v>92</v>
      </c>
      <c r="X434" s="15"/>
      <c r="Y434" s="15"/>
      <c r="Z434" s="15"/>
      <c r="AA434" s="15"/>
      <c r="AB434" s="15"/>
      <c r="AC434" s="15"/>
    </row>
    <row r="435" spans="1:29" ht="26" x14ac:dyDescent="0.15">
      <c r="A435" s="27" t="s">
        <v>668</v>
      </c>
      <c r="B435" s="28" t="s">
        <v>2689</v>
      </c>
      <c r="C435" s="28" t="s">
        <v>669</v>
      </c>
      <c r="D435" s="28">
        <v>2013</v>
      </c>
      <c r="E435" s="28" t="s">
        <v>662</v>
      </c>
      <c r="F435" s="28" t="s">
        <v>52</v>
      </c>
      <c r="G435" s="28" t="s">
        <v>65</v>
      </c>
      <c r="H435" s="26" t="s">
        <v>55</v>
      </c>
      <c r="I435" s="28" t="s">
        <v>55</v>
      </c>
      <c r="J435" s="28" t="s">
        <v>55</v>
      </c>
      <c r="K435" s="15" t="s">
        <v>54</v>
      </c>
      <c r="L435" s="28" t="s">
        <v>59</v>
      </c>
      <c r="M435" s="29" t="s">
        <v>55</v>
      </c>
      <c r="N435" s="28" t="s">
        <v>2692</v>
      </c>
      <c r="O435" s="29" t="s">
        <v>2691</v>
      </c>
      <c r="P435" s="30">
        <v>4</v>
      </c>
      <c r="Q435" s="28">
        <v>5</v>
      </c>
      <c r="R435" s="28">
        <v>10</v>
      </c>
      <c r="S435" s="28">
        <v>19</v>
      </c>
      <c r="T435" s="15" t="s">
        <v>90</v>
      </c>
      <c r="X435" s="15"/>
      <c r="Y435" s="15"/>
      <c r="Z435" s="15"/>
      <c r="AA435" s="15"/>
      <c r="AB435" s="15"/>
      <c r="AC435" s="15"/>
    </row>
    <row r="436" spans="1:29" ht="13" x14ac:dyDescent="0.15">
      <c r="A436" s="27" t="s">
        <v>670</v>
      </c>
      <c r="B436" s="28" t="s">
        <v>2689</v>
      </c>
      <c r="C436" s="28" t="s">
        <v>671</v>
      </c>
      <c r="D436" s="28">
        <v>2013</v>
      </c>
      <c r="E436" s="28" t="s">
        <v>662</v>
      </c>
      <c r="F436" s="28" t="s">
        <v>52</v>
      </c>
      <c r="G436" s="28" t="s">
        <v>58</v>
      </c>
      <c r="H436" s="26" t="s">
        <v>54</v>
      </c>
      <c r="I436" s="28" t="s">
        <v>55</v>
      </c>
      <c r="J436" s="28" t="s">
        <v>55</v>
      </c>
      <c r="K436" s="15" t="s">
        <v>54</v>
      </c>
      <c r="L436" s="28" t="s">
        <v>59</v>
      </c>
      <c r="M436" s="29" t="s">
        <v>55</v>
      </c>
      <c r="N436" s="28" t="s">
        <v>2693</v>
      </c>
      <c r="O436" s="29" t="s">
        <v>59</v>
      </c>
      <c r="P436" s="30">
        <v>10</v>
      </c>
      <c r="Q436" s="28">
        <v>1</v>
      </c>
      <c r="R436" s="28">
        <v>10</v>
      </c>
      <c r="S436" s="28">
        <v>21</v>
      </c>
      <c r="T436" s="15" t="s">
        <v>92</v>
      </c>
      <c r="X436" s="15"/>
      <c r="Y436" s="15"/>
      <c r="Z436" s="15"/>
      <c r="AA436" s="15"/>
      <c r="AB436" s="15"/>
      <c r="AC436" s="15"/>
    </row>
    <row r="437" spans="1:29" ht="26" x14ac:dyDescent="0.15">
      <c r="A437" s="27" t="s">
        <v>672</v>
      </c>
      <c r="B437" s="28" t="s">
        <v>2689</v>
      </c>
      <c r="C437" s="28"/>
      <c r="D437" s="28">
        <v>2013</v>
      </c>
      <c r="E437" s="28" t="s">
        <v>662</v>
      </c>
      <c r="F437" s="28" t="s">
        <v>52</v>
      </c>
      <c r="G437" s="28" t="s">
        <v>58</v>
      </c>
      <c r="H437" s="26" t="s">
        <v>54</v>
      </c>
      <c r="I437" s="28" t="s">
        <v>55</v>
      </c>
      <c r="J437" s="28" t="s">
        <v>55</v>
      </c>
      <c r="K437" s="15" t="s">
        <v>54</v>
      </c>
      <c r="L437" s="28" t="s">
        <v>59</v>
      </c>
      <c r="M437" s="29" t="s">
        <v>55</v>
      </c>
      <c r="N437" s="28" t="s">
        <v>2694</v>
      </c>
      <c r="O437" s="29" t="s">
        <v>2691</v>
      </c>
      <c r="P437" s="30">
        <v>10</v>
      </c>
      <c r="Q437" s="28">
        <v>5</v>
      </c>
      <c r="R437" s="28">
        <v>10</v>
      </c>
      <c r="S437" s="28">
        <v>25</v>
      </c>
      <c r="T437" s="15" t="s">
        <v>92</v>
      </c>
      <c r="X437" s="15"/>
      <c r="Y437" s="15"/>
      <c r="Z437" s="15"/>
      <c r="AA437" s="15"/>
      <c r="AB437" s="15"/>
      <c r="AC437" s="15"/>
    </row>
    <row r="438" spans="1:29" ht="26" x14ac:dyDescent="0.15">
      <c r="A438" s="27" t="s">
        <v>673</v>
      </c>
      <c r="B438" s="28" t="s">
        <v>2695</v>
      </c>
      <c r="C438" s="28" t="s">
        <v>674</v>
      </c>
      <c r="D438" s="28">
        <v>2013</v>
      </c>
      <c r="E438" s="28" t="s">
        <v>662</v>
      </c>
      <c r="F438" s="28" t="s">
        <v>71</v>
      </c>
      <c r="G438" s="28" t="s">
        <v>72</v>
      </c>
      <c r="H438" s="26" t="s">
        <v>55</v>
      </c>
      <c r="I438" s="28" t="s">
        <v>55</v>
      </c>
      <c r="J438" s="28" t="s">
        <v>55</v>
      </c>
      <c r="K438" s="15" t="s">
        <v>54</v>
      </c>
      <c r="L438" s="28" t="s">
        <v>59</v>
      </c>
      <c r="M438" s="29" t="s">
        <v>55</v>
      </c>
      <c r="N438" s="28" t="s">
        <v>2696</v>
      </c>
      <c r="O438" s="29" t="s">
        <v>675</v>
      </c>
      <c r="P438" s="30">
        <v>1</v>
      </c>
      <c r="Q438" s="28">
        <v>1</v>
      </c>
      <c r="R438" s="28">
        <v>10</v>
      </c>
      <c r="S438" s="28">
        <v>12</v>
      </c>
      <c r="T438" s="15" t="s">
        <v>56</v>
      </c>
      <c r="X438" s="15"/>
      <c r="Y438" s="15"/>
      <c r="Z438" s="15"/>
      <c r="AA438" s="15"/>
      <c r="AB438" s="15"/>
      <c r="AC438" s="15"/>
    </row>
    <row r="439" spans="1:29" ht="39" x14ac:dyDescent="0.15">
      <c r="A439" s="27" t="s">
        <v>676</v>
      </c>
      <c r="B439" s="28" t="s">
        <v>2674</v>
      </c>
      <c r="C439" s="28"/>
      <c r="D439" s="28">
        <v>2013</v>
      </c>
      <c r="E439" s="28" t="s">
        <v>662</v>
      </c>
      <c r="F439" s="28" t="s">
        <v>52</v>
      </c>
      <c r="G439" s="28" t="s">
        <v>65</v>
      </c>
      <c r="H439" s="26" t="s">
        <v>54</v>
      </c>
      <c r="I439" s="28" t="s">
        <v>55</v>
      </c>
      <c r="J439" s="28" t="s">
        <v>55</v>
      </c>
      <c r="K439" s="15" t="s">
        <v>54</v>
      </c>
      <c r="L439" s="28" t="s">
        <v>59</v>
      </c>
      <c r="M439" s="29" t="s">
        <v>55</v>
      </c>
      <c r="N439" s="28" t="s">
        <v>2697</v>
      </c>
      <c r="O439" s="29" t="s">
        <v>649</v>
      </c>
      <c r="P439" s="30">
        <v>4</v>
      </c>
      <c r="Q439" s="28">
        <v>8</v>
      </c>
      <c r="R439" s="28">
        <v>1</v>
      </c>
      <c r="S439" s="28">
        <v>13</v>
      </c>
      <c r="T439" s="15" t="s">
        <v>56</v>
      </c>
      <c r="X439" s="15"/>
      <c r="Y439" s="15"/>
      <c r="Z439" s="15"/>
      <c r="AA439" s="15"/>
      <c r="AB439" s="15"/>
      <c r="AC439" s="15"/>
    </row>
    <row r="440" spans="1:29" ht="26" x14ac:dyDescent="0.15">
      <c r="A440" s="27" t="s">
        <v>677</v>
      </c>
      <c r="B440" s="28" t="s">
        <v>2667</v>
      </c>
      <c r="C440" s="28"/>
      <c r="D440" s="28">
        <v>2013</v>
      </c>
      <c r="E440" s="28" t="s">
        <v>662</v>
      </c>
      <c r="F440" s="28" t="s">
        <v>52</v>
      </c>
      <c r="G440" s="28" t="s">
        <v>58</v>
      </c>
      <c r="H440" s="26" t="s">
        <v>55</v>
      </c>
      <c r="I440" s="28" t="s">
        <v>55</v>
      </c>
      <c r="J440" s="28" t="s">
        <v>55</v>
      </c>
      <c r="K440" s="15" t="s">
        <v>54</v>
      </c>
      <c r="L440" s="28" t="s">
        <v>59</v>
      </c>
      <c r="M440" s="29" t="s">
        <v>55</v>
      </c>
      <c r="N440" s="28" t="s">
        <v>2670</v>
      </c>
      <c r="O440" s="29" t="s">
        <v>649</v>
      </c>
      <c r="P440" s="30">
        <v>10</v>
      </c>
      <c r="Q440" s="28">
        <v>8</v>
      </c>
      <c r="R440" s="28">
        <v>9</v>
      </c>
      <c r="S440" s="28">
        <v>27</v>
      </c>
      <c r="T440" s="15" t="s">
        <v>92</v>
      </c>
      <c r="X440" s="15"/>
      <c r="Y440" s="15"/>
      <c r="Z440" s="15"/>
      <c r="AA440" s="15"/>
      <c r="AB440" s="15"/>
      <c r="AC440" s="15"/>
    </row>
    <row r="441" spans="1:29" ht="26" x14ac:dyDescent="0.15">
      <c r="A441" s="27" t="s">
        <v>678</v>
      </c>
      <c r="B441" s="28" t="s">
        <v>2667</v>
      </c>
      <c r="C441" s="28"/>
      <c r="D441" s="28">
        <v>2018</v>
      </c>
      <c r="E441" s="28" t="s">
        <v>13</v>
      </c>
      <c r="F441" s="28" t="s">
        <v>52</v>
      </c>
      <c r="G441" s="28" t="s">
        <v>58</v>
      </c>
      <c r="H441" s="26" t="s">
        <v>55</v>
      </c>
      <c r="I441" s="28" t="s">
        <v>55</v>
      </c>
      <c r="J441" s="28" t="s">
        <v>55</v>
      </c>
      <c r="K441" s="15" t="s">
        <v>54</v>
      </c>
      <c r="L441" s="28" t="s">
        <v>59</v>
      </c>
      <c r="M441" s="29" t="s">
        <v>55</v>
      </c>
      <c r="N441" s="28" t="s">
        <v>2670</v>
      </c>
      <c r="O441" s="29" t="s">
        <v>649</v>
      </c>
      <c r="P441" s="30">
        <v>10</v>
      </c>
      <c r="Q441" s="28">
        <v>8</v>
      </c>
      <c r="R441" s="28">
        <v>9</v>
      </c>
      <c r="S441" s="28">
        <v>27</v>
      </c>
      <c r="T441" s="15" t="s">
        <v>92</v>
      </c>
      <c r="X441" s="15"/>
      <c r="Y441" s="15"/>
      <c r="Z441" s="15"/>
      <c r="AA441" s="15"/>
      <c r="AB441" s="15"/>
      <c r="AC441" s="15"/>
    </row>
    <row r="442" spans="1:29" ht="26" x14ac:dyDescent="0.15">
      <c r="A442" s="27" t="s">
        <v>679</v>
      </c>
      <c r="B442" s="28" t="s">
        <v>2698</v>
      </c>
      <c r="C442" s="28"/>
      <c r="D442" s="28">
        <v>2018</v>
      </c>
      <c r="E442" s="28" t="s">
        <v>13</v>
      </c>
      <c r="F442" s="28" t="s">
        <v>71</v>
      </c>
      <c r="G442" s="28" t="s">
        <v>72</v>
      </c>
      <c r="H442" s="26" t="s">
        <v>54</v>
      </c>
      <c r="I442" s="28" t="s">
        <v>54</v>
      </c>
      <c r="J442" s="28" t="s">
        <v>55</v>
      </c>
      <c r="K442" s="15" t="s">
        <v>54</v>
      </c>
      <c r="L442" s="28" t="s">
        <v>59</v>
      </c>
      <c r="M442" s="29" t="s">
        <v>54</v>
      </c>
      <c r="N442" s="28" t="s">
        <v>2699</v>
      </c>
      <c r="O442" s="29" t="s">
        <v>59</v>
      </c>
      <c r="P442" s="30">
        <v>1</v>
      </c>
      <c r="Q442" s="28">
        <v>1</v>
      </c>
      <c r="R442" s="28">
        <v>2</v>
      </c>
      <c r="S442" s="28">
        <v>4</v>
      </c>
      <c r="T442" s="15" t="s">
        <v>56</v>
      </c>
      <c r="X442" s="15"/>
      <c r="Y442" s="15"/>
      <c r="Z442" s="15"/>
      <c r="AA442" s="15"/>
      <c r="AB442" s="15"/>
      <c r="AC442" s="15"/>
    </row>
    <row r="443" spans="1:29" ht="26" x14ac:dyDescent="0.15">
      <c r="A443" s="27" t="s">
        <v>680</v>
      </c>
      <c r="B443" s="28" t="s">
        <v>2689</v>
      </c>
      <c r="C443" s="28" t="s">
        <v>674</v>
      </c>
      <c r="D443" s="28">
        <v>2018</v>
      </c>
      <c r="E443" s="28" t="s">
        <v>13</v>
      </c>
      <c r="F443" s="28" t="s">
        <v>52</v>
      </c>
      <c r="G443" s="28" t="s">
        <v>58</v>
      </c>
      <c r="H443" s="26" t="s">
        <v>55</v>
      </c>
      <c r="I443" s="28" t="s">
        <v>55</v>
      </c>
      <c r="J443" s="28" t="s">
        <v>55</v>
      </c>
      <c r="K443" s="15" t="s">
        <v>54</v>
      </c>
      <c r="L443" s="28" t="s">
        <v>59</v>
      </c>
      <c r="M443" s="29" t="s">
        <v>55</v>
      </c>
      <c r="N443" s="28" t="s">
        <v>2694</v>
      </c>
      <c r="O443" s="29" t="s">
        <v>2691</v>
      </c>
      <c r="P443" s="30">
        <v>10</v>
      </c>
      <c r="Q443" s="28">
        <v>5</v>
      </c>
      <c r="R443" s="28">
        <v>10</v>
      </c>
      <c r="S443" s="28">
        <v>25</v>
      </c>
      <c r="T443" s="15" t="s">
        <v>92</v>
      </c>
      <c r="X443" s="15"/>
      <c r="Y443" s="15"/>
      <c r="Z443" s="15"/>
      <c r="AA443" s="15"/>
      <c r="AB443" s="15"/>
      <c r="AC443" s="15"/>
    </row>
    <row r="444" spans="1:29" ht="13" x14ac:dyDescent="0.15">
      <c r="A444" s="27" t="s">
        <v>681</v>
      </c>
      <c r="B444" s="28" t="s">
        <v>2700</v>
      </c>
      <c r="C444" s="28"/>
      <c r="D444" s="28">
        <v>2018</v>
      </c>
      <c r="E444" s="28" t="s">
        <v>13</v>
      </c>
      <c r="F444" s="28" t="s">
        <v>52</v>
      </c>
      <c r="G444" s="28" t="s">
        <v>58</v>
      </c>
      <c r="H444" s="26" t="s">
        <v>55</v>
      </c>
      <c r="I444" s="28" t="s">
        <v>55</v>
      </c>
      <c r="J444" s="28" t="s">
        <v>55</v>
      </c>
      <c r="K444" s="15" t="s">
        <v>54</v>
      </c>
      <c r="L444" s="28" t="s">
        <v>59</v>
      </c>
      <c r="M444" s="29" t="s">
        <v>54</v>
      </c>
      <c r="N444" s="28" t="s">
        <v>2701</v>
      </c>
      <c r="O444" s="29" t="s">
        <v>2702</v>
      </c>
      <c r="P444" s="30">
        <v>10</v>
      </c>
      <c r="Q444" s="28">
        <v>1</v>
      </c>
      <c r="R444" s="28">
        <v>10</v>
      </c>
      <c r="S444" s="28">
        <v>21</v>
      </c>
      <c r="T444" s="15" t="s">
        <v>92</v>
      </c>
      <c r="X444" s="15"/>
      <c r="Y444" s="15"/>
      <c r="Z444" s="15"/>
      <c r="AA444" s="15"/>
      <c r="AB444" s="15"/>
      <c r="AC444" s="15"/>
    </row>
    <row r="445" spans="1:29" ht="26" x14ac:dyDescent="0.15">
      <c r="A445" s="28" t="s">
        <v>682</v>
      </c>
      <c r="B445" s="28" t="s">
        <v>2689</v>
      </c>
      <c r="C445" s="28" t="s">
        <v>683</v>
      </c>
      <c r="D445" s="28">
        <v>2018</v>
      </c>
      <c r="E445" s="28" t="s">
        <v>13</v>
      </c>
      <c r="F445" s="28" t="s">
        <v>52</v>
      </c>
      <c r="G445" s="28" t="s">
        <v>58</v>
      </c>
      <c r="H445" s="26" t="s">
        <v>55</v>
      </c>
      <c r="I445" s="28" t="s">
        <v>55</v>
      </c>
      <c r="J445" s="28" t="s">
        <v>55</v>
      </c>
      <c r="K445" s="15" t="s">
        <v>54</v>
      </c>
      <c r="L445" s="28" t="s">
        <v>59</v>
      </c>
      <c r="M445" s="29" t="s">
        <v>55</v>
      </c>
      <c r="N445" s="28" t="s">
        <v>2703</v>
      </c>
      <c r="O445" s="29" t="s">
        <v>2691</v>
      </c>
      <c r="P445" s="30">
        <v>10</v>
      </c>
      <c r="Q445" s="28">
        <v>5</v>
      </c>
      <c r="R445" s="28">
        <v>10</v>
      </c>
      <c r="S445" s="28">
        <v>25</v>
      </c>
      <c r="T445" s="15" t="s">
        <v>92</v>
      </c>
      <c r="X445" s="15"/>
      <c r="Y445" s="15"/>
      <c r="Z445" s="15"/>
      <c r="AA445" s="15"/>
      <c r="AB445" s="15"/>
      <c r="AC445" s="15"/>
    </row>
    <row r="446" spans="1:29" ht="26" x14ac:dyDescent="0.15">
      <c r="A446" s="27" t="s">
        <v>684</v>
      </c>
      <c r="B446" s="28" t="s">
        <v>2689</v>
      </c>
      <c r="C446" s="28" t="s">
        <v>683</v>
      </c>
      <c r="D446" s="28">
        <v>2018</v>
      </c>
      <c r="E446" s="28" t="s">
        <v>13</v>
      </c>
      <c r="F446" s="28" t="s">
        <v>52</v>
      </c>
      <c r="G446" s="28" t="s">
        <v>58</v>
      </c>
      <c r="H446" s="26" t="s">
        <v>55</v>
      </c>
      <c r="I446" s="28" t="s">
        <v>55</v>
      </c>
      <c r="J446" s="28" t="s">
        <v>55</v>
      </c>
      <c r="K446" s="15" t="s">
        <v>54</v>
      </c>
      <c r="L446" s="28" t="s">
        <v>59</v>
      </c>
      <c r="M446" s="29" t="s">
        <v>55</v>
      </c>
      <c r="N446" s="28" t="s">
        <v>2704</v>
      </c>
      <c r="O446" s="29" t="s">
        <v>2691</v>
      </c>
      <c r="P446" s="30">
        <v>10</v>
      </c>
      <c r="Q446" s="28">
        <v>5</v>
      </c>
      <c r="R446" s="28">
        <v>10</v>
      </c>
      <c r="S446" s="28">
        <v>25</v>
      </c>
      <c r="T446" s="15" t="s">
        <v>92</v>
      </c>
      <c r="X446" s="15"/>
      <c r="Y446" s="15"/>
      <c r="Z446" s="15"/>
      <c r="AA446" s="15"/>
      <c r="AB446" s="15"/>
      <c r="AC446" s="15"/>
    </row>
    <row r="447" spans="1:29" ht="39" x14ac:dyDescent="0.15">
      <c r="A447" s="27" t="s">
        <v>685</v>
      </c>
      <c r="B447" s="28" t="s">
        <v>744</v>
      </c>
      <c r="C447" s="28"/>
      <c r="D447" s="28">
        <v>2018</v>
      </c>
      <c r="E447" s="28" t="s">
        <v>13</v>
      </c>
      <c r="F447" s="28" t="s">
        <v>52</v>
      </c>
      <c r="G447" s="28" t="s">
        <v>58</v>
      </c>
      <c r="H447" s="26" t="s">
        <v>54</v>
      </c>
      <c r="I447" s="28" t="s">
        <v>55</v>
      </c>
      <c r="J447" s="28" t="s">
        <v>55</v>
      </c>
      <c r="K447" s="15" t="s">
        <v>54</v>
      </c>
      <c r="L447" s="28" t="s">
        <v>59</v>
      </c>
      <c r="M447" s="29" t="s">
        <v>55</v>
      </c>
      <c r="N447" s="28" t="s">
        <v>2705</v>
      </c>
      <c r="O447" s="29" t="s">
        <v>686</v>
      </c>
      <c r="P447" s="30">
        <v>10</v>
      </c>
      <c r="Q447" s="28">
        <v>8</v>
      </c>
      <c r="R447" s="28">
        <v>9</v>
      </c>
      <c r="S447" s="28">
        <v>27</v>
      </c>
      <c r="T447" s="15" t="s">
        <v>92</v>
      </c>
      <c r="X447" s="15"/>
      <c r="Y447" s="15"/>
      <c r="Z447" s="15"/>
      <c r="AA447" s="15"/>
      <c r="AB447" s="15"/>
      <c r="AC447" s="15"/>
    </row>
    <row r="448" spans="1:29" ht="65" x14ac:dyDescent="0.15">
      <c r="A448" s="27" t="s">
        <v>687</v>
      </c>
      <c r="B448" s="28" t="s">
        <v>2671</v>
      </c>
      <c r="C448" s="28" t="s">
        <v>2706</v>
      </c>
      <c r="D448" s="28">
        <v>2018</v>
      </c>
      <c r="E448" s="28" t="s">
        <v>13</v>
      </c>
      <c r="F448" s="28" t="s">
        <v>71</v>
      </c>
      <c r="G448" s="28" t="s">
        <v>72</v>
      </c>
      <c r="H448" s="26" t="s">
        <v>54</v>
      </c>
      <c r="I448" s="28" t="s">
        <v>55</v>
      </c>
      <c r="J448" s="28" t="s">
        <v>55</v>
      </c>
      <c r="K448" s="15" t="s">
        <v>54</v>
      </c>
      <c r="L448" s="28" t="s">
        <v>59</v>
      </c>
      <c r="M448" s="29" t="s">
        <v>55</v>
      </c>
      <c r="N448" s="28" t="s">
        <v>2707</v>
      </c>
      <c r="O448" s="29" t="s">
        <v>2673</v>
      </c>
      <c r="P448" s="30">
        <v>1</v>
      </c>
      <c r="Q448" s="28">
        <v>1</v>
      </c>
      <c r="R448" s="28">
        <v>5</v>
      </c>
      <c r="S448" s="28">
        <v>7</v>
      </c>
      <c r="T448" s="15" t="s">
        <v>56</v>
      </c>
      <c r="X448" s="15"/>
      <c r="Y448" s="15"/>
      <c r="Z448" s="15"/>
      <c r="AA448" s="15"/>
      <c r="AB448" s="15"/>
      <c r="AC448" s="15"/>
    </row>
    <row r="449" spans="1:29" ht="39" x14ac:dyDescent="0.15">
      <c r="A449" s="27" t="s">
        <v>688</v>
      </c>
      <c r="B449" s="28" t="s">
        <v>2667</v>
      </c>
      <c r="C449" s="28" t="s">
        <v>2708</v>
      </c>
      <c r="D449" s="28">
        <v>2018</v>
      </c>
      <c r="E449" s="28" t="s">
        <v>13</v>
      </c>
      <c r="F449" s="28" t="s">
        <v>71</v>
      </c>
      <c r="G449" s="28" t="s">
        <v>72</v>
      </c>
      <c r="H449" s="26" t="s">
        <v>54</v>
      </c>
      <c r="I449" s="28" t="s">
        <v>55</v>
      </c>
      <c r="J449" s="28" t="s">
        <v>55</v>
      </c>
      <c r="K449" s="15" t="s">
        <v>54</v>
      </c>
      <c r="L449" s="28" t="s">
        <v>59</v>
      </c>
      <c r="M449" s="29" t="s">
        <v>55</v>
      </c>
      <c r="N449" s="28" t="s">
        <v>2670</v>
      </c>
      <c r="O449" s="29" t="s">
        <v>649</v>
      </c>
      <c r="P449" s="30">
        <v>1</v>
      </c>
      <c r="Q449" s="28">
        <v>8</v>
      </c>
      <c r="R449" s="28">
        <v>9</v>
      </c>
      <c r="S449" s="28">
        <v>18</v>
      </c>
      <c r="T449" s="15" t="s">
        <v>90</v>
      </c>
      <c r="X449" s="15"/>
      <c r="Y449" s="15"/>
      <c r="Z449" s="15"/>
      <c r="AA449" s="15"/>
      <c r="AB449" s="15"/>
      <c r="AC449" s="15"/>
    </row>
    <row r="450" spans="1:29" ht="26" x14ac:dyDescent="0.15">
      <c r="A450" s="27" t="s">
        <v>689</v>
      </c>
      <c r="B450" s="28" t="s">
        <v>2689</v>
      </c>
      <c r="C450" s="28"/>
      <c r="D450" s="28">
        <v>2018</v>
      </c>
      <c r="E450" s="28" t="s">
        <v>13</v>
      </c>
      <c r="F450" s="28" t="s">
        <v>52</v>
      </c>
      <c r="G450" s="28" t="s">
        <v>58</v>
      </c>
      <c r="H450" s="26" t="s">
        <v>55</v>
      </c>
      <c r="I450" s="28" t="s">
        <v>55</v>
      </c>
      <c r="J450" s="28" t="s">
        <v>55</v>
      </c>
      <c r="K450" s="15" t="s">
        <v>54</v>
      </c>
      <c r="L450" s="28" t="s">
        <v>59</v>
      </c>
      <c r="M450" s="29" t="s">
        <v>55</v>
      </c>
      <c r="N450" s="28" t="s">
        <v>2694</v>
      </c>
      <c r="O450" s="29" t="s">
        <v>2691</v>
      </c>
      <c r="P450" s="30">
        <v>10</v>
      </c>
      <c r="Q450" s="28">
        <v>5</v>
      </c>
      <c r="R450" s="28">
        <v>10</v>
      </c>
      <c r="S450" s="28">
        <v>25</v>
      </c>
      <c r="T450" s="15" t="s">
        <v>92</v>
      </c>
      <c r="X450" s="15"/>
      <c r="Y450" s="15"/>
      <c r="Z450" s="15"/>
      <c r="AA450" s="15"/>
      <c r="AB450" s="15"/>
      <c r="AC450" s="15"/>
    </row>
    <row r="451" spans="1:29" ht="26" x14ac:dyDescent="0.15">
      <c r="A451" s="27" t="s">
        <v>690</v>
      </c>
      <c r="B451" s="28" t="s">
        <v>2689</v>
      </c>
      <c r="C451" s="28" t="s">
        <v>695</v>
      </c>
      <c r="D451" s="28">
        <v>2018</v>
      </c>
      <c r="E451" s="28" t="s">
        <v>13</v>
      </c>
      <c r="F451" s="28" t="s">
        <v>52</v>
      </c>
      <c r="G451" s="28" t="s">
        <v>58</v>
      </c>
      <c r="H451" s="26" t="s">
        <v>54</v>
      </c>
      <c r="I451" s="28" t="s">
        <v>55</v>
      </c>
      <c r="J451" s="28" t="s">
        <v>55</v>
      </c>
      <c r="K451" s="15" t="s">
        <v>54</v>
      </c>
      <c r="L451" s="28" t="s">
        <v>59</v>
      </c>
      <c r="M451" s="29" t="s">
        <v>55</v>
      </c>
      <c r="N451" s="28" t="s">
        <v>2709</v>
      </c>
      <c r="O451" s="29" t="s">
        <v>2691</v>
      </c>
      <c r="P451" s="30">
        <v>10</v>
      </c>
      <c r="Q451" s="28">
        <v>1</v>
      </c>
      <c r="R451" s="28">
        <v>10</v>
      </c>
      <c r="S451" s="28">
        <v>21</v>
      </c>
      <c r="T451" s="15" t="s">
        <v>92</v>
      </c>
      <c r="X451" s="15"/>
      <c r="Y451" s="15"/>
      <c r="Z451" s="15"/>
      <c r="AA451" s="15"/>
      <c r="AB451" s="15"/>
      <c r="AC451" s="15"/>
    </row>
    <row r="452" spans="1:29" ht="26" x14ac:dyDescent="0.15">
      <c r="A452" s="27" t="s">
        <v>691</v>
      </c>
      <c r="B452" s="28" t="s">
        <v>2689</v>
      </c>
      <c r="C452" s="28" t="s">
        <v>2710</v>
      </c>
      <c r="D452" s="28">
        <v>2018</v>
      </c>
      <c r="E452" s="28" t="s">
        <v>13</v>
      </c>
      <c r="F452" s="28" t="s">
        <v>52</v>
      </c>
      <c r="G452" s="28" t="s">
        <v>58</v>
      </c>
      <c r="H452" s="26" t="s">
        <v>54</v>
      </c>
      <c r="I452" s="28" t="s">
        <v>55</v>
      </c>
      <c r="J452" s="28" t="s">
        <v>55</v>
      </c>
      <c r="K452" s="15" t="s">
        <v>54</v>
      </c>
      <c r="L452" s="28" t="s">
        <v>59</v>
      </c>
      <c r="M452" s="29" t="s">
        <v>55</v>
      </c>
      <c r="N452" s="28" t="s">
        <v>2711</v>
      </c>
      <c r="O452" s="29" t="s">
        <v>2691</v>
      </c>
      <c r="P452" s="30">
        <v>10</v>
      </c>
      <c r="Q452" s="28">
        <v>5</v>
      </c>
      <c r="R452" s="28">
        <v>8</v>
      </c>
      <c r="S452" s="28">
        <v>23</v>
      </c>
      <c r="T452" s="15" t="s">
        <v>92</v>
      </c>
      <c r="X452" s="15"/>
      <c r="Y452" s="15"/>
      <c r="Z452" s="15"/>
      <c r="AA452" s="15"/>
      <c r="AB452" s="15"/>
      <c r="AC452" s="15"/>
    </row>
    <row r="453" spans="1:29" ht="26" x14ac:dyDescent="0.15">
      <c r="A453" s="27" t="s">
        <v>692</v>
      </c>
      <c r="B453" s="28" t="s">
        <v>2689</v>
      </c>
      <c r="C453" s="28" t="s">
        <v>693</v>
      </c>
      <c r="D453" s="28">
        <v>2018</v>
      </c>
      <c r="E453" s="28" t="s">
        <v>13</v>
      </c>
      <c r="F453" s="28" t="s">
        <v>52</v>
      </c>
      <c r="G453" s="28" t="s">
        <v>58</v>
      </c>
      <c r="H453" s="26" t="s">
        <v>54</v>
      </c>
      <c r="I453" s="28" t="s">
        <v>55</v>
      </c>
      <c r="J453" s="28" t="s">
        <v>55</v>
      </c>
      <c r="K453" s="15" t="s">
        <v>54</v>
      </c>
      <c r="L453" s="28" t="s">
        <v>59</v>
      </c>
      <c r="M453" s="29" t="s">
        <v>55</v>
      </c>
      <c r="N453" s="28" t="s">
        <v>2694</v>
      </c>
      <c r="O453" s="29" t="s">
        <v>2691</v>
      </c>
      <c r="P453" s="30">
        <v>10</v>
      </c>
      <c r="Q453" s="28">
        <v>5</v>
      </c>
      <c r="R453" s="28">
        <v>10</v>
      </c>
      <c r="S453" s="28">
        <v>25</v>
      </c>
      <c r="T453" s="15" t="s">
        <v>92</v>
      </c>
      <c r="X453" s="15"/>
      <c r="Y453" s="15"/>
      <c r="Z453" s="15"/>
      <c r="AA453" s="15"/>
      <c r="AB453" s="15"/>
      <c r="AC453" s="15"/>
    </row>
    <row r="454" spans="1:29" ht="26" x14ac:dyDescent="0.15">
      <c r="A454" s="27" t="s">
        <v>694</v>
      </c>
      <c r="B454" s="28" t="s">
        <v>2689</v>
      </c>
      <c r="C454" s="28" t="s">
        <v>695</v>
      </c>
      <c r="D454" s="28">
        <v>2018</v>
      </c>
      <c r="E454" s="28" t="s">
        <v>13</v>
      </c>
      <c r="F454" s="28" t="s">
        <v>52</v>
      </c>
      <c r="G454" s="28" t="s">
        <v>58</v>
      </c>
      <c r="H454" s="26" t="s">
        <v>54</v>
      </c>
      <c r="I454" s="28" t="s">
        <v>55</v>
      </c>
      <c r="J454" s="28" t="s">
        <v>55</v>
      </c>
      <c r="K454" s="15" t="s">
        <v>54</v>
      </c>
      <c r="L454" s="28" t="s">
        <v>59</v>
      </c>
      <c r="M454" s="29" t="s">
        <v>55</v>
      </c>
      <c r="N454" s="28" t="s">
        <v>2694</v>
      </c>
      <c r="O454" s="29" t="s">
        <v>2691</v>
      </c>
      <c r="P454" s="30">
        <v>10</v>
      </c>
      <c r="Q454" s="28">
        <v>5</v>
      </c>
      <c r="R454" s="28">
        <v>10</v>
      </c>
      <c r="S454" s="28">
        <v>25</v>
      </c>
      <c r="T454" s="15" t="s">
        <v>92</v>
      </c>
      <c r="X454" s="15"/>
      <c r="Y454" s="15"/>
      <c r="Z454" s="15"/>
      <c r="AA454" s="15"/>
      <c r="AB454" s="15"/>
      <c r="AC454" s="15"/>
    </row>
    <row r="455" spans="1:29" ht="26" x14ac:dyDescent="0.15">
      <c r="A455" s="27" t="s">
        <v>696</v>
      </c>
      <c r="B455" s="28" t="s">
        <v>2689</v>
      </c>
      <c r="C455" s="28"/>
      <c r="D455" s="28">
        <v>2018</v>
      </c>
      <c r="E455" s="28" t="s">
        <v>13</v>
      </c>
      <c r="F455" s="28" t="s">
        <v>52</v>
      </c>
      <c r="G455" s="28" t="s">
        <v>53</v>
      </c>
      <c r="H455" s="26" t="s">
        <v>55</v>
      </c>
      <c r="I455" s="28" t="s">
        <v>55</v>
      </c>
      <c r="J455" s="28" t="s">
        <v>55</v>
      </c>
      <c r="K455" s="15" t="s">
        <v>54</v>
      </c>
      <c r="L455" s="28" t="s">
        <v>59</v>
      </c>
      <c r="M455" s="29" t="s">
        <v>55</v>
      </c>
      <c r="N455" s="28" t="s">
        <v>2694</v>
      </c>
      <c r="O455" s="29" t="s">
        <v>2691</v>
      </c>
      <c r="P455" s="30">
        <v>7</v>
      </c>
      <c r="Q455" s="28">
        <v>5</v>
      </c>
      <c r="R455" s="28">
        <v>10</v>
      </c>
      <c r="S455" s="28">
        <v>22</v>
      </c>
      <c r="T455" s="15" t="s">
        <v>92</v>
      </c>
      <c r="X455" s="15"/>
      <c r="Y455" s="15"/>
      <c r="Z455" s="15"/>
      <c r="AA455" s="15"/>
      <c r="AB455" s="15"/>
      <c r="AC455" s="15"/>
    </row>
    <row r="456" spans="1:29" ht="26" x14ac:dyDescent="0.15">
      <c r="A456" s="27" t="s">
        <v>697</v>
      </c>
      <c r="B456" s="28" t="s">
        <v>2689</v>
      </c>
      <c r="C456" s="28" t="s">
        <v>698</v>
      </c>
      <c r="D456" s="28">
        <v>2018</v>
      </c>
      <c r="E456" s="28" t="s">
        <v>13</v>
      </c>
      <c r="F456" s="28" t="s">
        <v>52</v>
      </c>
      <c r="G456" s="28" t="s">
        <v>58</v>
      </c>
      <c r="H456" s="26" t="s">
        <v>55</v>
      </c>
      <c r="I456" s="28" t="s">
        <v>55</v>
      </c>
      <c r="J456" s="28" t="s">
        <v>55</v>
      </c>
      <c r="K456" s="15" t="s">
        <v>54</v>
      </c>
      <c r="L456" s="28" t="s">
        <v>59</v>
      </c>
      <c r="M456" s="29" t="s">
        <v>55</v>
      </c>
      <c r="N456" s="28" t="s">
        <v>2694</v>
      </c>
      <c r="O456" s="29" t="s">
        <v>2691</v>
      </c>
      <c r="P456" s="30">
        <v>10</v>
      </c>
      <c r="Q456" s="28">
        <v>5</v>
      </c>
      <c r="R456" s="28">
        <v>10</v>
      </c>
      <c r="S456" s="28">
        <v>25</v>
      </c>
      <c r="T456" s="15" t="s">
        <v>92</v>
      </c>
      <c r="X456" s="15"/>
      <c r="Y456" s="15"/>
      <c r="Z456" s="15"/>
      <c r="AA456" s="15"/>
      <c r="AB456" s="15"/>
      <c r="AC456" s="15"/>
    </row>
    <row r="457" spans="1:29" ht="26" x14ac:dyDescent="0.15">
      <c r="A457" s="28" t="s">
        <v>699</v>
      </c>
      <c r="B457" s="28" t="s">
        <v>2689</v>
      </c>
      <c r="C457" s="28" t="s">
        <v>700</v>
      </c>
      <c r="D457" s="28">
        <v>2018</v>
      </c>
      <c r="E457" s="28" t="s">
        <v>13</v>
      </c>
      <c r="F457" s="28" t="s">
        <v>52</v>
      </c>
      <c r="G457" s="28" t="s">
        <v>58</v>
      </c>
      <c r="H457" s="26" t="s">
        <v>54</v>
      </c>
      <c r="I457" s="28" t="s">
        <v>55</v>
      </c>
      <c r="J457" s="28" t="s">
        <v>55</v>
      </c>
      <c r="K457" s="15" t="s">
        <v>54</v>
      </c>
      <c r="L457" s="28" t="s">
        <v>59</v>
      </c>
      <c r="M457" s="29" t="s">
        <v>55</v>
      </c>
      <c r="N457" s="28" t="s">
        <v>2694</v>
      </c>
      <c r="O457" s="29" t="s">
        <v>2691</v>
      </c>
      <c r="P457" s="30">
        <v>10</v>
      </c>
      <c r="Q457" s="28">
        <v>5</v>
      </c>
      <c r="R457" s="28">
        <v>10</v>
      </c>
      <c r="S457" s="28">
        <v>25</v>
      </c>
      <c r="T457" s="15" t="s">
        <v>92</v>
      </c>
      <c r="X457" s="15"/>
      <c r="Y457" s="15"/>
      <c r="Z457" s="15"/>
      <c r="AA457" s="15"/>
      <c r="AB457" s="15"/>
      <c r="AC457" s="15"/>
    </row>
    <row r="458" spans="1:29" ht="26" x14ac:dyDescent="0.15">
      <c r="A458" s="27" t="s">
        <v>701</v>
      </c>
      <c r="B458" s="28" t="s">
        <v>2689</v>
      </c>
      <c r="C458" s="28" t="s">
        <v>702</v>
      </c>
      <c r="D458" s="28">
        <v>2018</v>
      </c>
      <c r="E458" s="28" t="s">
        <v>13</v>
      </c>
      <c r="F458" s="28" t="s">
        <v>52</v>
      </c>
      <c r="G458" s="28" t="s">
        <v>58</v>
      </c>
      <c r="H458" s="26" t="s">
        <v>55</v>
      </c>
      <c r="I458" s="28" t="s">
        <v>55</v>
      </c>
      <c r="J458" s="28" t="s">
        <v>55</v>
      </c>
      <c r="K458" s="15" t="s">
        <v>54</v>
      </c>
      <c r="L458" s="28" t="s">
        <v>59</v>
      </c>
      <c r="M458" s="29" t="s">
        <v>55</v>
      </c>
      <c r="N458" s="28" t="s">
        <v>2694</v>
      </c>
      <c r="O458" s="29" t="s">
        <v>2691</v>
      </c>
      <c r="P458" s="30">
        <v>10</v>
      </c>
      <c r="Q458" s="28">
        <v>5</v>
      </c>
      <c r="R458" s="28">
        <v>10</v>
      </c>
      <c r="S458" s="28">
        <v>25</v>
      </c>
      <c r="T458" s="15" t="s">
        <v>92</v>
      </c>
      <c r="X458" s="15"/>
      <c r="Y458" s="15"/>
      <c r="Z458" s="15"/>
      <c r="AA458" s="15"/>
      <c r="AB458" s="15"/>
      <c r="AC458" s="15"/>
    </row>
    <row r="459" spans="1:29" ht="26" x14ac:dyDescent="0.15">
      <c r="A459" s="27" t="s">
        <v>703</v>
      </c>
      <c r="B459" s="28" t="s">
        <v>2667</v>
      </c>
      <c r="C459" s="28"/>
      <c r="D459" s="28">
        <v>2018</v>
      </c>
      <c r="E459" s="28" t="s">
        <v>13</v>
      </c>
      <c r="F459" s="28" t="s">
        <v>52</v>
      </c>
      <c r="G459" s="28" t="s">
        <v>65</v>
      </c>
      <c r="H459" s="26" t="s">
        <v>54</v>
      </c>
      <c r="I459" s="28" t="s">
        <v>55</v>
      </c>
      <c r="J459" s="28" t="s">
        <v>55</v>
      </c>
      <c r="K459" s="15" t="s">
        <v>54</v>
      </c>
      <c r="L459" s="28" t="s">
        <v>59</v>
      </c>
      <c r="M459" s="29" t="s">
        <v>55</v>
      </c>
      <c r="N459" s="28" t="s">
        <v>2670</v>
      </c>
      <c r="O459" s="29" t="s">
        <v>649</v>
      </c>
      <c r="P459" s="30">
        <v>4</v>
      </c>
      <c r="Q459" s="28">
        <v>8</v>
      </c>
      <c r="R459" s="28">
        <v>9</v>
      </c>
      <c r="S459" s="28">
        <v>21</v>
      </c>
      <c r="T459" s="15" t="s">
        <v>92</v>
      </c>
      <c r="X459" s="15"/>
      <c r="Y459" s="15"/>
      <c r="Z459" s="15"/>
      <c r="AA459" s="15"/>
      <c r="AB459" s="15"/>
      <c r="AC459" s="15"/>
    </row>
    <row r="460" spans="1:29" ht="26" x14ac:dyDescent="0.15">
      <c r="A460" s="27" t="s">
        <v>704</v>
      </c>
      <c r="B460" s="28" t="s">
        <v>744</v>
      </c>
      <c r="C460" s="28"/>
      <c r="D460" s="28">
        <v>2018</v>
      </c>
      <c r="E460" s="28" t="s">
        <v>13</v>
      </c>
      <c r="F460" s="28" t="s">
        <v>52</v>
      </c>
      <c r="G460" s="28" t="s">
        <v>58</v>
      </c>
      <c r="H460" s="26" t="s">
        <v>55</v>
      </c>
      <c r="I460" s="28" t="s">
        <v>55</v>
      </c>
      <c r="J460" s="28" t="s">
        <v>55</v>
      </c>
      <c r="K460" s="15" t="s">
        <v>54</v>
      </c>
      <c r="L460" s="28" t="s">
        <v>59</v>
      </c>
      <c r="M460" s="29" t="s">
        <v>55</v>
      </c>
      <c r="N460" s="28" t="s">
        <v>2712</v>
      </c>
      <c r="O460" s="29" t="s">
        <v>686</v>
      </c>
      <c r="P460" s="30">
        <v>10</v>
      </c>
      <c r="Q460" s="28">
        <v>2</v>
      </c>
      <c r="R460" s="28">
        <v>9</v>
      </c>
      <c r="S460" s="28">
        <v>21</v>
      </c>
      <c r="T460" s="15" t="s">
        <v>92</v>
      </c>
      <c r="X460" s="15"/>
      <c r="Y460" s="15"/>
      <c r="Z460" s="15"/>
      <c r="AA460" s="15"/>
      <c r="AB460" s="15"/>
      <c r="AC460" s="15"/>
    </row>
    <row r="461" spans="1:29" ht="26" x14ac:dyDescent="0.15">
      <c r="A461" s="27" t="s">
        <v>705</v>
      </c>
      <c r="B461" s="28" t="s">
        <v>744</v>
      </c>
      <c r="C461" s="28"/>
      <c r="D461" s="28">
        <v>2018</v>
      </c>
      <c r="E461" s="28" t="s">
        <v>13</v>
      </c>
      <c r="F461" s="28" t="s">
        <v>52</v>
      </c>
      <c r="G461" s="28" t="s">
        <v>58</v>
      </c>
      <c r="H461" s="26" t="s">
        <v>55</v>
      </c>
      <c r="I461" s="28" t="s">
        <v>55</v>
      </c>
      <c r="J461" s="28" t="s">
        <v>55</v>
      </c>
      <c r="K461" s="15" t="s">
        <v>54</v>
      </c>
      <c r="L461" s="28" t="s">
        <v>59</v>
      </c>
      <c r="M461" s="29" t="s">
        <v>55</v>
      </c>
      <c r="N461" s="28" t="s">
        <v>2712</v>
      </c>
      <c r="O461" s="29" t="s">
        <v>686</v>
      </c>
      <c r="P461" s="30">
        <v>10</v>
      </c>
      <c r="Q461" s="28">
        <v>2</v>
      </c>
      <c r="R461" s="28">
        <v>9</v>
      </c>
      <c r="S461" s="28">
        <v>21</v>
      </c>
      <c r="T461" s="15" t="s">
        <v>92</v>
      </c>
      <c r="X461" s="15"/>
      <c r="Y461" s="15"/>
      <c r="Z461" s="15"/>
      <c r="AA461" s="15"/>
      <c r="AB461" s="15"/>
      <c r="AC461" s="15"/>
    </row>
    <row r="462" spans="1:29" ht="26" x14ac:dyDescent="0.15">
      <c r="A462" s="27" t="s">
        <v>706</v>
      </c>
      <c r="B462" s="28" t="s">
        <v>744</v>
      </c>
      <c r="C462" s="28"/>
      <c r="D462" s="28">
        <v>2018</v>
      </c>
      <c r="E462" s="28" t="s">
        <v>13</v>
      </c>
      <c r="F462" s="28" t="s">
        <v>52</v>
      </c>
      <c r="G462" s="28" t="s">
        <v>58</v>
      </c>
      <c r="H462" s="26" t="s">
        <v>55</v>
      </c>
      <c r="I462" s="28" t="s">
        <v>55</v>
      </c>
      <c r="J462" s="28" t="s">
        <v>55</v>
      </c>
      <c r="K462" s="15" t="s">
        <v>54</v>
      </c>
      <c r="L462" s="28" t="s">
        <v>59</v>
      </c>
      <c r="M462" s="29" t="s">
        <v>55</v>
      </c>
      <c r="N462" s="28" t="s">
        <v>2712</v>
      </c>
      <c r="O462" s="29" t="s">
        <v>686</v>
      </c>
      <c r="P462" s="30">
        <v>10</v>
      </c>
      <c r="Q462" s="28">
        <v>2</v>
      </c>
      <c r="R462" s="28">
        <v>9</v>
      </c>
      <c r="S462" s="28">
        <v>21</v>
      </c>
      <c r="T462" s="15" t="s">
        <v>92</v>
      </c>
      <c r="X462" s="15"/>
      <c r="Y462" s="15"/>
      <c r="Z462" s="15"/>
      <c r="AA462" s="15"/>
      <c r="AB462" s="15"/>
      <c r="AC462" s="15"/>
    </row>
    <row r="463" spans="1:29" ht="26" x14ac:dyDescent="0.15">
      <c r="A463" s="28" t="s">
        <v>707</v>
      </c>
      <c r="B463" s="28" t="s">
        <v>744</v>
      </c>
      <c r="C463" s="28"/>
      <c r="D463" s="28">
        <v>2018</v>
      </c>
      <c r="E463" s="28" t="s">
        <v>13</v>
      </c>
      <c r="F463" s="28" t="s">
        <v>52</v>
      </c>
      <c r="G463" s="28" t="s">
        <v>58</v>
      </c>
      <c r="H463" s="26" t="s">
        <v>55</v>
      </c>
      <c r="I463" s="28" t="s">
        <v>55</v>
      </c>
      <c r="J463" s="28" t="s">
        <v>55</v>
      </c>
      <c r="K463" s="15" t="s">
        <v>54</v>
      </c>
      <c r="L463" s="28" t="s">
        <v>59</v>
      </c>
      <c r="M463" s="29" t="s">
        <v>55</v>
      </c>
      <c r="N463" s="28" t="s">
        <v>2712</v>
      </c>
      <c r="O463" s="29" t="s">
        <v>686</v>
      </c>
      <c r="P463" s="30">
        <v>10</v>
      </c>
      <c r="Q463" s="28">
        <v>2</v>
      </c>
      <c r="R463" s="28">
        <v>9</v>
      </c>
      <c r="S463" s="28">
        <v>21</v>
      </c>
      <c r="T463" s="15" t="s">
        <v>92</v>
      </c>
      <c r="X463" s="15"/>
      <c r="Y463" s="15"/>
      <c r="Z463" s="15"/>
      <c r="AA463" s="15"/>
      <c r="AB463" s="15"/>
      <c r="AC463" s="15"/>
    </row>
    <row r="464" spans="1:29" ht="39" x14ac:dyDescent="0.15">
      <c r="A464" s="28" t="s">
        <v>708</v>
      </c>
      <c r="B464" s="28" t="s">
        <v>2674</v>
      </c>
      <c r="C464" s="28"/>
      <c r="D464" s="28">
        <v>2018</v>
      </c>
      <c r="E464" s="28" t="s">
        <v>13</v>
      </c>
      <c r="F464" s="28" t="s">
        <v>52</v>
      </c>
      <c r="G464" s="28" t="s">
        <v>58</v>
      </c>
      <c r="H464" s="26" t="s">
        <v>54</v>
      </c>
      <c r="I464" s="28" t="s">
        <v>55</v>
      </c>
      <c r="J464" s="28" t="s">
        <v>55</v>
      </c>
      <c r="K464" s="15" t="s">
        <v>54</v>
      </c>
      <c r="L464" s="28" t="s">
        <v>59</v>
      </c>
      <c r="M464" s="29" t="s">
        <v>55</v>
      </c>
      <c r="N464" s="28" t="s">
        <v>2697</v>
      </c>
      <c r="O464" s="29" t="s">
        <v>2686</v>
      </c>
      <c r="P464" s="30">
        <v>10</v>
      </c>
      <c r="Q464" s="28">
        <v>8</v>
      </c>
      <c r="R464" s="28">
        <v>2</v>
      </c>
      <c r="S464" s="28">
        <v>20</v>
      </c>
      <c r="T464" s="15" t="s">
        <v>90</v>
      </c>
      <c r="X464" s="15"/>
      <c r="Y464" s="15"/>
      <c r="Z464" s="15"/>
      <c r="AA464" s="15"/>
      <c r="AB464" s="15"/>
      <c r="AC464" s="15"/>
    </row>
    <row r="465" spans="1:29" ht="26" x14ac:dyDescent="0.15">
      <c r="A465" s="27" t="s">
        <v>709</v>
      </c>
      <c r="B465" s="28" t="s">
        <v>2713</v>
      </c>
      <c r="C465" s="28" t="s">
        <v>2714</v>
      </c>
      <c r="D465" s="28">
        <v>2018</v>
      </c>
      <c r="E465" s="28" t="s">
        <v>13</v>
      </c>
      <c r="F465" s="28" t="s">
        <v>52</v>
      </c>
      <c r="G465" s="28" t="s">
        <v>58</v>
      </c>
      <c r="H465" s="26" t="s">
        <v>55</v>
      </c>
      <c r="I465" s="28" t="s">
        <v>55</v>
      </c>
      <c r="J465" s="28" t="s">
        <v>55</v>
      </c>
      <c r="K465" s="15" t="s">
        <v>54</v>
      </c>
      <c r="L465" s="28" t="s">
        <v>59</v>
      </c>
      <c r="M465" s="29" t="s">
        <v>55</v>
      </c>
      <c r="N465" s="28" t="s">
        <v>2715</v>
      </c>
      <c r="O465" s="29" t="s">
        <v>2716</v>
      </c>
      <c r="P465" s="30">
        <v>10</v>
      </c>
      <c r="Q465" s="28">
        <v>1</v>
      </c>
      <c r="R465" s="28">
        <v>10</v>
      </c>
      <c r="S465" s="28">
        <v>21</v>
      </c>
      <c r="T465" s="15" t="s">
        <v>92</v>
      </c>
      <c r="X465" s="15"/>
      <c r="Y465" s="15"/>
      <c r="Z465" s="15"/>
      <c r="AA465" s="15"/>
      <c r="AB465" s="15"/>
      <c r="AC465" s="15"/>
    </row>
    <row r="466" spans="1:29" ht="26" x14ac:dyDescent="0.15">
      <c r="A466" s="27" t="s">
        <v>710</v>
      </c>
      <c r="B466" s="28" t="s">
        <v>2717</v>
      </c>
      <c r="C466" s="28"/>
      <c r="D466" s="28">
        <v>2018</v>
      </c>
      <c r="E466" s="28" t="s">
        <v>13</v>
      </c>
      <c r="F466" s="28" t="s">
        <v>52</v>
      </c>
      <c r="G466" s="28" t="s">
        <v>58</v>
      </c>
      <c r="H466" s="26" t="s">
        <v>55</v>
      </c>
      <c r="I466" s="28" t="s">
        <v>55</v>
      </c>
      <c r="J466" s="28" t="s">
        <v>55</v>
      </c>
      <c r="K466" s="15" t="s">
        <v>54</v>
      </c>
      <c r="L466" s="28" t="s">
        <v>59</v>
      </c>
      <c r="M466" s="29" t="s">
        <v>55</v>
      </c>
      <c r="N466" s="28" t="s">
        <v>2712</v>
      </c>
      <c r="O466" s="29" t="s">
        <v>2718</v>
      </c>
      <c r="P466" s="30">
        <v>10</v>
      </c>
      <c r="Q466" s="28">
        <v>1</v>
      </c>
      <c r="R466" s="28">
        <v>9</v>
      </c>
      <c r="S466" s="28">
        <v>20</v>
      </c>
      <c r="T466" s="15" t="s">
        <v>90</v>
      </c>
      <c r="X466" s="15"/>
      <c r="Y466" s="15"/>
      <c r="Z466" s="15"/>
      <c r="AA466" s="15"/>
      <c r="AB466" s="15"/>
      <c r="AC466" s="15"/>
    </row>
    <row r="467" spans="1:29" ht="26" x14ac:dyDescent="0.15">
      <c r="A467" s="27" t="s">
        <v>711</v>
      </c>
      <c r="B467" s="28" t="s">
        <v>2667</v>
      </c>
      <c r="C467" s="28"/>
      <c r="D467" s="28">
        <v>2018</v>
      </c>
      <c r="E467" s="28" t="s">
        <v>13</v>
      </c>
      <c r="F467" s="28" t="s">
        <v>52</v>
      </c>
      <c r="G467" s="28" t="s">
        <v>65</v>
      </c>
      <c r="H467" s="26" t="s">
        <v>54</v>
      </c>
      <c r="I467" s="28" t="s">
        <v>55</v>
      </c>
      <c r="J467" s="28" t="s">
        <v>55</v>
      </c>
      <c r="K467" s="15" t="s">
        <v>54</v>
      </c>
      <c r="L467" s="28" t="s">
        <v>59</v>
      </c>
      <c r="M467" s="29" t="s">
        <v>55</v>
      </c>
      <c r="N467" s="28" t="s">
        <v>2670</v>
      </c>
      <c r="O467" s="29" t="s">
        <v>649</v>
      </c>
      <c r="P467" s="30">
        <v>4</v>
      </c>
      <c r="Q467" s="28">
        <v>8</v>
      </c>
      <c r="R467" s="28">
        <v>9</v>
      </c>
      <c r="S467" s="28">
        <v>21</v>
      </c>
      <c r="T467" s="15" t="s">
        <v>92</v>
      </c>
      <c r="X467" s="15"/>
      <c r="Y467" s="15"/>
      <c r="Z467" s="15"/>
      <c r="AA467" s="15"/>
      <c r="AB467" s="15"/>
      <c r="AC467" s="15"/>
    </row>
    <row r="468" spans="1:29" ht="26" x14ac:dyDescent="0.15">
      <c r="A468" s="27" t="s">
        <v>712</v>
      </c>
      <c r="B468" s="28" t="s">
        <v>2695</v>
      </c>
      <c r="C468" s="28"/>
      <c r="D468" s="28">
        <v>2018</v>
      </c>
      <c r="E468" s="28" t="s">
        <v>13</v>
      </c>
      <c r="F468" s="28" t="s">
        <v>52</v>
      </c>
      <c r="G468" s="28" t="s">
        <v>58</v>
      </c>
      <c r="H468" s="26" t="s">
        <v>55</v>
      </c>
      <c r="I468" s="28" t="s">
        <v>55</v>
      </c>
      <c r="J468" s="28" t="s">
        <v>55</v>
      </c>
      <c r="K468" s="15" t="s">
        <v>54</v>
      </c>
      <c r="L468" s="28" t="s">
        <v>59</v>
      </c>
      <c r="M468" s="29" t="s">
        <v>55</v>
      </c>
      <c r="N468" s="28" t="s">
        <v>2719</v>
      </c>
      <c r="O468" s="29" t="s">
        <v>675</v>
      </c>
      <c r="P468" s="30">
        <v>10</v>
      </c>
      <c r="Q468" s="28">
        <v>1</v>
      </c>
      <c r="R468" s="28">
        <v>10</v>
      </c>
      <c r="S468" s="28">
        <v>21</v>
      </c>
      <c r="T468" s="15" t="s">
        <v>92</v>
      </c>
      <c r="X468" s="15"/>
      <c r="Y468" s="15"/>
      <c r="Z468" s="15"/>
      <c r="AA468" s="15"/>
      <c r="AB468" s="15"/>
      <c r="AC468" s="15"/>
    </row>
    <row r="469" spans="1:29" ht="26" x14ac:dyDescent="0.15">
      <c r="A469" s="27" t="s">
        <v>713</v>
      </c>
      <c r="B469" s="28" t="s">
        <v>2720</v>
      </c>
      <c r="C469" s="28" t="s">
        <v>143</v>
      </c>
      <c r="D469" s="28">
        <v>2018</v>
      </c>
      <c r="E469" s="28" t="s">
        <v>13</v>
      </c>
      <c r="F469" s="28" t="s">
        <v>71</v>
      </c>
      <c r="G469" s="28" t="s">
        <v>72</v>
      </c>
      <c r="H469" s="26" t="s">
        <v>54</v>
      </c>
      <c r="I469" s="28" t="s">
        <v>55</v>
      </c>
      <c r="J469" s="28" t="s">
        <v>55</v>
      </c>
      <c r="K469" s="15" t="s">
        <v>54</v>
      </c>
      <c r="L469" s="28" t="s">
        <v>59</v>
      </c>
      <c r="M469" s="29" t="s">
        <v>54</v>
      </c>
      <c r="N469" s="28" t="s">
        <v>2721</v>
      </c>
      <c r="O469" s="29" t="s">
        <v>675</v>
      </c>
      <c r="P469" s="30">
        <v>1</v>
      </c>
      <c r="Q469" s="28">
        <v>1</v>
      </c>
      <c r="R469" s="28">
        <v>9</v>
      </c>
      <c r="S469" s="28">
        <v>11</v>
      </c>
      <c r="T469" s="15" t="s">
        <v>56</v>
      </c>
      <c r="X469" s="15"/>
      <c r="Y469" s="15"/>
      <c r="Z469" s="15"/>
      <c r="AA469" s="15"/>
      <c r="AB469" s="15"/>
      <c r="AC469" s="15"/>
    </row>
    <row r="470" spans="1:29" ht="26" x14ac:dyDescent="0.15">
      <c r="A470" s="27" t="s">
        <v>714</v>
      </c>
      <c r="B470" s="28" t="s">
        <v>2667</v>
      </c>
      <c r="C470" s="28"/>
      <c r="D470" s="28">
        <v>2018</v>
      </c>
      <c r="E470" s="28" t="s">
        <v>13</v>
      </c>
      <c r="F470" s="28" t="s">
        <v>52</v>
      </c>
      <c r="G470" s="28" t="s">
        <v>65</v>
      </c>
      <c r="H470" s="26" t="s">
        <v>55</v>
      </c>
      <c r="I470" s="28" t="s">
        <v>55</v>
      </c>
      <c r="J470" s="28" t="s">
        <v>55</v>
      </c>
      <c r="K470" s="15" t="s">
        <v>54</v>
      </c>
      <c r="L470" s="28" t="s">
        <v>59</v>
      </c>
      <c r="M470" s="29" t="s">
        <v>55</v>
      </c>
      <c r="N470" s="28" t="s">
        <v>2670</v>
      </c>
      <c r="O470" s="29" t="s">
        <v>649</v>
      </c>
      <c r="P470" s="30">
        <v>4</v>
      </c>
      <c r="Q470" s="28">
        <v>8</v>
      </c>
      <c r="R470" s="28">
        <v>9</v>
      </c>
      <c r="S470" s="28">
        <v>21</v>
      </c>
      <c r="T470" s="15" t="s">
        <v>92</v>
      </c>
      <c r="X470" s="15"/>
      <c r="Y470" s="15"/>
      <c r="Z470" s="15"/>
      <c r="AA470" s="15"/>
      <c r="AB470" s="15"/>
      <c r="AC470" s="15"/>
    </row>
    <row r="471" spans="1:29" ht="26" x14ac:dyDescent="0.15">
      <c r="A471" s="27" t="s">
        <v>715</v>
      </c>
      <c r="B471" s="28" t="s">
        <v>2667</v>
      </c>
      <c r="C471" s="28"/>
      <c r="D471" s="28">
        <v>2018</v>
      </c>
      <c r="E471" s="28" t="s">
        <v>13</v>
      </c>
      <c r="F471" s="28" t="s">
        <v>52</v>
      </c>
      <c r="G471" s="28" t="s">
        <v>58</v>
      </c>
      <c r="H471" s="26" t="s">
        <v>55</v>
      </c>
      <c r="I471" s="28" t="s">
        <v>55</v>
      </c>
      <c r="J471" s="28" t="s">
        <v>55</v>
      </c>
      <c r="K471" s="15" t="s">
        <v>54</v>
      </c>
      <c r="L471" s="28" t="s">
        <v>59</v>
      </c>
      <c r="M471" s="29" t="s">
        <v>55</v>
      </c>
      <c r="N471" s="28" t="s">
        <v>2670</v>
      </c>
      <c r="O471" s="29" t="s">
        <v>649</v>
      </c>
      <c r="P471" s="30">
        <v>10</v>
      </c>
      <c r="Q471" s="28">
        <v>8</v>
      </c>
      <c r="R471" s="28">
        <v>9</v>
      </c>
      <c r="S471" s="28">
        <v>27</v>
      </c>
      <c r="T471" s="15" t="s">
        <v>92</v>
      </c>
      <c r="X471" s="15"/>
      <c r="Y471" s="15"/>
      <c r="Z471" s="15"/>
      <c r="AA471" s="15"/>
      <c r="AB471" s="15"/>
      <c r="AC471" s="15"/>
    </row>
    <row r="472" spans="1:29" ht="26" x14ac:dyDescent="0.15">
      <c r="A472" s="27" t="s">
        <v>716</v>
      </c>
      <c r="B472" s="28" t="s">
        <v>2667</v>
      </c>
      <c r="C472" s="28"/>
      <c r="D472" s="28">
        <v>2018</v>
      </c>
      <c r="E472" s="28" t="s">
        <v>13</v>
      </c>
      <c r="F472" s="28" t="s">
        <v>52</v>
      </c>
      <c r="G472" s="28" t="s">
        <v>65</v>
      </c>
      <c r="H472" s="26" t="s">
        <v>55</v>
      </c>
      <c r="I472" s="28" t="s">
        <v>55</v>
      </c>
      <c r="J472" s="28" t="s">
        <v>55</v>
      </c>
      <c r="K472" s="15" t="s">
        <v>54</v>
      </c>
      <c r="L472" s="28" t="s">
        <v>59</v>
      </c>
      <c r="M472" s="29" t="s">
        <v>55</v>
      </c>
      <c r="N472" s="28" t="s">
        <v>2670</v>
      </c>
      <c r="O472" s="29" t="s">
        <v>649</v>
      </c>
      <c r="P472" s="30">
        <v>4</v>
      </c>
      <c r="Q472" s="28">
        <v>8</v>
      </c>
      <c r="R472" s="28">
        <v>9</v>
      </c>
      <c r="S472" s="28">
        <v>21</v>
      </c>
      <c r="T472" s="15" t="s">
        <v>92</v>
      </c>
      <c r="X472" s="15"/>
      <c r="Y472" s="15"/>
      <c r="Z472" s="15"/>
      <c r="AA472" s="15"/>
      <c r="AB472" s="15"/>
      <c r="AC472" s="15"/>
    </row>
    <row r="473" spans="1:29" ht="26" x14ac:dyDescent="0.15">
      <c r="A473" s="27" t="s">
        <v>717</v>
      </c>
      <c r="B473" s="28" t="s">
        <v>2722</v>
      </c>
      <c r="C473" s="28" t="s">
        <v>2723</v>
      </c>
      <c r="D473" s="28">
        <v>2018</v>
      </c>
      <c r="E473" s="28" t="s">
        <v>13</v>
      </c>
      <c r="F473" s="28" t="s">
        <v>52</v>
      </c>
      <c r="G473" s="28" t="s">
        <v>58</v>
      </c>
      <c r="H473" s="26" t="s">
        <v>55</v>
      </c>
      <c r="I473" s="28" t="s">
        <v>55</v>
      </c>
      <c r="J473" s="28" t="s">
        <v>55</v>
      </c>
      <c r="K473" s="15" t="s">
        <v>54</v>
      </c>
      <c r="L473" s="28" t="s">
        <v>59</v>
      </c>
      <c r="M473" s="29" t="s">
        <v>55</v>
      </c>
      <c r="N473" s="28" t="s">
        <v>2724</v>
      </c>
      <c r="O473" s="29" t="s">
        <v>675</v>
      </c>
      <c r="P473" s="30">
        <v>10</v>
      </c>
      <c r="Q473" s="28">
        <v>1</v>
      </c>
      <c r="R473" s="28">
        <v>10</v>
      </c>
      <c r="S473" s="28">
        <v>21</v>
      </c>
      <c r="T473" s="15" t="s">
        <v>92</v>
      </c>
      <c r="X473" s="15"/>
      <c r="Y473" s="15"/>
      <c r="Z473" s="15"/>
      <c r="AA473" s="15"/>
      <c r="AB473" s="15"/>
      <c r="AC473" s="15"/>
    </row>
    <row r="474" spans="1:29" ht="39" x14ac:dyDescent="0.15">
      <c r="A474" s="28" t="s">
        <v>718</v>
      </c>
      <c r="B474" s="28" t="s">
        <v>2667</v>
      </c>
      <c r="C474" s="28"/>
      <c r="D474" s="28">
        <v>2018</v>
      </c>
      <c r="E474" s="28" t="s">
        <v>13</v>
      </c>
      <c r="F474" s="28" t="s">
        <v>52</v>
      </c>
      <c r="G474" s="28" t="s">
        <v>58</v>
      </c>
      <c r="H474" s="26" t="s">
        <v>54</v>
      </c>
      <c r="I474" s="28" t="s">
        <v>55</v>
      </c>
      <c r="J474" s="28" t="s">
        <v>55</v>
      </c>
      <c r="K474" s="15" t="s">
        <v>54</v>
      </c>
      <c r="L474" s="28" t="s">
        <v>59</v>
      </c>
      <c r="M474" s="29" t="s">
        <v>55</v>
      </c>
      <c r="N474" s="28" t="s">
        <v>2725</v>
      </c>
      <c r="O474" s="29" t="s">
        <v>649</v>
      </c>
      <c r="P474" s="30">
        <v>10</v>
      </c>
      <c r="Q474" s="28">
        <v>8</v>
      </c>
      <c r="R474" s="28">
        <v>9</v>
      </c>
      <c r="S474" s="28">
        <v>27</v>
      </c>
      <c r="T474" s="15" t="s">
        <v>92</v>
      </c>
      <c r="X474" s="15"/>
      <c r="Y474" s="15"/>
      <c r="Z474" s="15"/>
      <c r="AA474" s="15"/>
      <c r="AB474" s="15"/>
      <c r="AC474" s="15"/>
    </row>
    <row r="475" spans="1:29" ht="39" x14ac:dyDescent="0.15">
      <c r="A475" s="28" t="s">
        <v>719</v>
      </c>
      <c r="B475" s="28" t="s">
        <v>2667</v>
      </c>
      <c r="C475" s="28"/>
      <c r="D475" s="28">
        <v>2018</v>
      </c>
      <c r="E475" s="28" t="s">
        <v>13</v>
      </c>
      <c r="F475" s="28" t="s">
        <v>52</v>
      </c>
      <c r="G475" s="28" t="s">
        <v>53</v>
      </c>
      <c r="H475" s="26" t="s">
        <v>54</v>
      </c>
      <c r="I475" s="28" t="s">
        <v>55</v>
      </c>
      <c r="J475" s="28" t="s">
        <v>55</v>
      </c>
      <c r="K475" s="15" t="s">
        <v>54</v>
      </c>
      <c r="L475" s="28" t="s">
        <v>59</v>
      </c>
      <c r="M475" s="29" t="s">
        <v>55</v>
      </c>
      <c r="N475" s="28" t="s">
        <v>2725</v>
      </c>
      <c r="O475" s="29" t="s">
        <v>649</v>
      </c>
      <c r="P475" s="30">
        <v>7</v>
      </c>
      <c r="Q475" s="28">
        <v>8</v>
      </c>
      <c r="R475" s="28">
        <v>9</v>
      </c>
      <c r="S475" s="28">
        <v>24</v>
      </c>
      <c r="T475" s="15" t="s">
        <v>92</v>
      </c>
      <c r="X475" s="15"/>
      <c r="Y475" s="15"/>
      <c r="Z475" s="15"/>
      <c r="AA475" s="15"/>
      <c r="AB475" s="15"/>
      <c r="AC475" s="15"/>
    </row>
    <row r="476" spans="1:29" ht="26" x14ac:dyDescent="0.15">
      <c r="A476" s="27" t="s">
        <v>720</v>
      </c>
      <c r="B476" s="28" t="s">
        <v>744</v>
      </c>
      <c r="C476" s="28"/>
      <c r="D476" s="28">
        <v>2018</v>
      </c>
      <c r="E476" s="28" t="s">
        <v>13</v>
      </c>
      <c r="F476" s="28" t="s">
        <v>52</v>
      </c>
      <c r="G476" s="28" t="s">
        <v>58</v>
      </c>
      <c r="H476" s="26" t="s">
        <v>55</v>
      </c>
      <c r="I476" s="28" t="s">
        <v>55</v>
      </c>
      <c r="J476" s="28" t="s">
        <v>55</v>
      </c>
      <c r="K476" s="15" t="s">
        <v>54</v>
      </c>
      <c r="L476" s="28" t="s">
        <v>59</v>
      </c>
      <c r="M476" s="29" t="s">
        <v>55</v>
      </c>
      <c r="N476" s="28" t="s">
        <v>2712</v>
      </c>
      <c r="O476" s="29" t="s">
        <v>686</v>
      </c>
      <c r="P476" s="30">
        <v>10</v>
      </c>
      <c r="Q476" s="28">
        <v>2</v>
      </c>
      <c r="R476" s="28">
        <v>9</v>
      </c>
      <c r="S476" s="28">
        <v>21</v>
      </c>
      <c r="T476" s="15" t="s">
        <v>92</v>
      </c>
      <c r="X476" s="15"/>
      <c r="Y476" s="15"/>
      <c r="Z476" s="15"/>
      <c r="AA476" s="15"/>
      <c r="AB476" s="15"/>
      <c r="AC476" s="15"/>
    </row>
    <row r="477" spans="1:29" ht="39" x14ac:dyDescent="0.15">
      <c r="A477" s="27" t="s">
        <v>721</v>
      </c>
      <c r="B477" s="28" t="s">
        <v>744</v>
      </c>
      <c r="C477" s="28" t="s">
        <v>2726</v>
      </c>
      <c r="D477" s="28">
        <v>2018</v>
      </c>
      <c r="E477" s="28" t="s">
        <v>13</v>
      </c>
      <c r="F477" s="28" t="s">
        <v>52</v>
      </c>
      <c r="G477" s="28" t="s">
        <v>58</v>
      </c>
      <c r="H477" s="26" t="s">
        <v>55</v>
      </c>
      <c r="I477" s="28" t="s">
        <v>55</v>
      </c>
      <c r="J477" s="28" t="s">
        <v>55</v>
      </c>
      <c r="K477" s="15" t="s">
        <v>54</v>
      </c>
      <c r="L477" s="28" t="s">
        <v>59</v>
      </c>
      <c r="M477" s="29" t="s">
        <v>55</v>
      </c>
      <c r="N477" s="28" t="s">
        <v>2712</v>
      </c>
      <c r="O477" s="29" t="s">
        <v>686</v>
      </c>
      <c r="P477" s="30">
        <v>10</v>
      </c>
      <c r="Q477" s="28">
        <v>2</v>
      </c>
      <c r="R477" s="28">
        <v>9</v>
      </c>
      <c r="S477" s="28">
        <v>21</v>
      </c>
      <c r="T477" s="15" t="s">
        <v>92</v>
      </c>
      <c r="X477" s="15"/>
      <c r="Y477" s="15"/>
      <c r="Z477" s="15"/>
      <c r="AA477" s="15"/>
      <c r="AB477" s="15"/>
      <c r="AC477" s="15"/>
    </row>
    <row r="478" spans="1:29" ht="39" x14ac:dyDescent="0.15">
      <c r="A478" s="27" t="s">
        <v>722</v>
      </c>
      <c r="B478" s="28" t="s">
        <v>2674</v>
      </c>
      <c r="C478" s="28"/>
      <c r="D478" s="28">
        <v>2018</v>
      </c>
      <c r="E478" s="28" t="s">
        <v>13</v>
      </c>
      <c r="F478" s="28" t="s">
        <v>71</v>
      </c>
      <c r="G478" s="28" t="s">
        <v>72</v>
      </c>
      <c r="H478" s="26" t="s">
        <v>55</v>
      </c>
      <c r="I478" s="28" t="s">
        <v>55</v>
      </c>
      <c r="J478" s="28" t="s">
        <v>55</v>
      </c>
      <c r="K478" s="15" t="s">
        <v>54</v>
      </c>
      <c r="L478" s="28" t="s">
        <v>59</v>
      </c>
      <c r="M478" s="29" t="s">
        <v>55</v>
      </c>
      <c r="N478" s="28" t="s">
        <v>2697</v>
      </c>
      <c r="O478" s="29" t="s">
        <v>649</v>
      </c>
      <c r="P478" s="30">
        <v>1</v>
      </c>
      <c r="Q478" s="28">
        <v>8</v>
      </c>
      <c r="R478" s="28">
        <v>5</v>
      </c>
      <c r="S478" s="28">
        <v>14</v>
      </c>
      <c r="T478" s="15" t="s">
        <v>56</v>
      </c>
      <c r="X478" s="15"/>
      <c r="Y478" s="15"/>
      <c r="Z478" s="15"/>
      <c r="AA478" s="15"/>
      <c r="AB478" s="15"/>
      <c r="AC478" s="15"/>
    </row>
    <row r="479" spans="1:29" ht="26" x14ac:dyDescent="0.15">
      <c r="A479" s="27" t="s">
        <v>723</v>
      </c>
      <c r="B479" s="28" t="s">
        <v>2700</v>
      </c>
      <c r="C479" s="28"/>
      <c r="D479" s="28">
        <v>2018</v>
      </c>
      <c r="E479" s="28" t="s">
        <v>13</v>
      </c>
      <c r="F479" s="28" t="s">
        <v>52</v>
      </c>
      <c r="G479" s="28" t="s">
        <v>65</v>
      </c>
      <c r="H479" s="26" t="s">
        <v>54</v>
      </c>
      <c r="I479" s="28" t="s">
        <v>55</v>
      </c>
      <c r="J479" s="28" t="s">
        <v>55</v>
      </c>
      <c r="K479" s="15" t="s">
        <v>54</v>
      </c>
      <c r="L479" s="28" t="s">
        <v>59</v>
      </c>
      <c r="M479" s="29" t="s">
        <v>55</v>
      </c>
      <c r="N479" s="28" t="s">
        <v>2727</v>
      </c>
      <c r="O479" s="29" t="s">
        <v>2728</v>
      </c>
      <c r="P479" s="30">
        <v>4</v>
      </c>
      <c r="Q479" s="28">
        <v>1</v>
      </c>
      <c r="R479" s="28">
        <v>9</v>
      </c>
      <c r="S479" s="28">
        <v>14</v>
      </c>
      <c r="T479" s="15" t="s">
        <v>56</v>
      </c>
      <c r="X479" s="15"/>
      <c r="Y479" s="15"/>
      <c r="Z479" s="15"/>
      <c r="AA479" s="15"/>
      <c r="AB479" s="15"/>
      <c r="AC479" s="15"/>
    </row>
    <row r="480" spans="1:29" ht="39" x14ac:dyDescent="0.15">
      <c r="A480" s="28" t="s">
        <v>724</v>
      </c>
      <c r="B480" s="28" t="s">
        <v>2717</v>
      </c>
      <c r="C480" s="28" t="s">
        <v>725</v>
      </c>
      <c r="D480" s="28">
        <v>2018</v>
      </c>
      <c r="E480" s="28" t="s">
        <v>13</v>
      </c>
      <c r="F480" s="28" t="s">
        <v>52</v>
      </c>
      <c r="G480" s="28" t="s">
        <v>58</v>
      </c>
      <c r="H480" s="26" t="s">
        <v>54</v>
      </c>
      <c r="I480" s="28" t="s">
        <v>55</v>
      </c>
      <c r="J480" s="28" t="s">
        <v>55</v>
      </c>
      <c r="K480" s="15" t="s">
        <v>54</v>
      </c>
      <c r="L480" s="28" t="s">
        <v>59</v>
      </c>
      <c r="M480" s="29" t="s">
        <v>55</v>
      </c>
      <c r="N480" s="28" t="s">
        <v>2729</v>
      </c>
      <c r="O480" s="29" t="s">
        <v>2718</v>
      </c>
      <c r="P480" s="30">
        <v>10</v>
      </c>
      <c r="Q480" s="28">
        <v>1</v>
      </c>
      <c r="R480" s="28">
        <v>9</v>
      </c>
      <c r="S480" s="28">
        <v>20</v>
      </c>
      <c r="T480" s="15" t="s">
        <v>90</v>
      </c>
      <c r="X480" s="15"/>
      <c r="Y480" s="15"/>
      <c r="Z480" s="15"/>
      <c r="AA480" s="15"/>
      <c r="AB480" s="15"/>
      <c r="AC480" s="15"/>
    </row>
    <row r="481" spans="1:29" ht="39" x14ac:dyDescent="0.15">
      <c r="A481" s="28" t="s">
        <v>726</v>
      </c>
      <c r="B481" s="28" t="s">
        <v>2717</v>
      </c>
      <c r="C481" s="28"/>
      <c r="D481" s="28">
        <v>2018</v>
      </c>
      <c r="E481" s="28" t="s">
        <v>13</v>
      </c>
      <c r="F481" s="28" t="s">
        <v>52</v>
      </c>
      <c r="G481" s="28" t="s">
        <v>58</v>
      </c>
      <c r="H481" s="26" t="s">
        <v>54</v>
      </c>
      <c r="I481" s="28" t="s">
        <v>55</v>
      </c>
      <c r="J481" s="28" t="s">
        <v>55</v>
      </c>
      <c r="K481" s="15" t="s">
        <v>54</v>
      </c>
      <c r="L481" s="28" t="s">
        <v>59</v>
      </c>
      <c r="M481" s="29" t="s">
        <v>55</v>
      </c>
      <c r="N481" s="28" t="s">
        <v>2729</v>
      </c>
      <c r="O481" s="29" t="s">
        <v>54</v>
      </c>
      <c r="P481" s="30">
        <v>10</v>
      </c>
      <c r="Q481" s="28">
        <v>1</v>
      </c>
      <c r="R481" s="28">
        <v>10</v>
      </c>
      <c r="S481" s="28">
        <v>21</v>
      </c>
      <c r="T481" s="15" t="s">
        <v>92</v>
      </c>
      <c r="X481" s="15"/>
      <c r="Y481" s="15"/>
      <c r="Z481" s="15"/>
      <c r="AA481" s="15"/>
      <c r="AB481" s="15"/>
      <c r="AC481" s="15"/>
    </row>
    <row r="482" spans="1:29" ht="39" x14ac:dyDescent="0.15">
      <c r="A482" s="28" t="s">
        <v>727</v>
      </c>
      <c r="B482" s="28" t="s">
        <v>2667</v>
      </c>
      <c r="C482" s="28" t="s">
        <v>728</v>
      </c>
      <c r="D482" s="28">
        <v>2018</v>
      </c>
      <c r="E482" s="28" t="s">
        <v>13</v>
      </c>
      <c r="F482" s="28" t="s">
        <v>52</v>
      </c>
      <c r="G482" s="28" t="s">
        <v>58</v>
      </c>
      <c r="H482" s="26" t="s">
        <v>54</v>
      </c>
      <c r="I482" s="28" t="s">
        <v>55</v>
      </c>
      <c r="J482" s="28" t="s">
        <v>55</v>
      </c>
      <c r="K482" s="15" t="s">
        <v>54</v>
      </c>
      <c r="L482" s="28" t="s">
        <v>59</v>
      </c>
      <c r="M482" s="29" t="s">
        <v>55</v>
      </c>
      <c r="N482" s="28" t="s">
        <v>2725</v>
      </c>
      <c r="O482" s="29" t="s">
        <v>649</v>
      </c>
      <c r="P482" s="30">
        <v>10</v>
      </c>
      <c r="Q482" s="28">
        <v>8</v>
      </c>
      <c r="R482" s="28">
        <v>9</v>
      </c>
      <c r="S482" s="28">
        <v>27</v>
      </c>
      <c r="T482" s="15" t="s">
        <v>92</v>
      </c>
      <c r="X482" s="15"/>
      <c r="Y482" s="15"/>
      <c r="Z482" s="15"/>
      <c r="AA482" s="15"/>
      <c r="AB482" s="15"/>
      <c r="AC482" s="15"/>
    </row>
    <row r="483" spans="1:29" ht="39" x14ac:dyDescent="0.15">
      <c r="A483" s="28" t="s">
        <v>729</v>
      </c>
      <c r="B483" s="28" t="s">
        <v>2667</v>
      </c>
      <c r="C483" s="28"/>
      <c r="D483" s="28">
        <v>2018</v>
      </c>
      <c r="E483" s="28" t="s">
        <v>13</v>
      </c>
      <c r="F483" s="28" t="s">
        <v>52</v>
      </c>
      <c r="G483" s="28" t="s">
        <v>65</v>
      </c>
      <c r="H483" s="26" t="s">
        <v>54</v>
      </c>
      <c r="I483" s="28" t="s">
        <v>55</v>
      </c>
      <c r="J483" s="28" t="s">
        <v>55</v>
      </c>
      <c r="K483" s="15" t="s">
        <v>54</v>
      </c>
      <c r="L483" s="28" t="s">
        <v>59</v>
      </c>
      <c r="M483" s="29" t="s">
        <v>55</v>
      </c>
      <c r="N483" s="28" t="s">
        <v>2725</v>
      </c>
      <c r="O483" s="29" t="s">
        <v>649</v>
      </c>
      <c r="P483" s="30">
        <v>4</v>
      </c>
      <c r="Q483" s="28">
        <v>8</v>
      </c>
      <c r="R483" s="28">
        <v>9</v>
      </c>
      <c r="S483" s="28">
        <v>21</v>
      </c>
      <c r="T483" s="15" t="s">
        <v>92</v>
      </c>
      <c r="X483" s="15"/>
      <c r="Y483" s="15"/>
      <c r="Z483" s="15"/>
      <c r="AA483" s="15"/>
      <c r="AB483" s="15"/>
      <c r="AC483" s="15"/>
    </row>
    <row r="484" spans="1:29" ht="26" x14ac:dyDescent="0.15">
      <c r="A484" s="27" t="s">
        <v>730</v>
      </c>
      <c r="B484" s="28" t="s">
        <v>2667</v>
      </c>
      <c r="C484" s="28"/>
      <c r="D484" s="28">
        <v>2018</v>
      </c>
      <c r="E484" s="28" t="s">
        <v>13</v>
      </c>
      <c r="F484" s="28" t="s">
        <v>52</v>
      </c>
      <c r="G484" s="28" t="s">
        <v>53</v>
      </c>
      <c r="H484" s="26" t="s">
        <v>54</v>
      </c>
      <c r="I484" s="28" t="s">
        <v>55</v>
      </c>
      <c r="J484" s="28" t="s">
        <v>55</v>
      </c>
      <c r="K484" s="15" t="s">
        <v>54</v>
      </c>
      <c r="L484" s="28" t="s">
        <v>59</v>
      </c>
      <c r="M484" s="29" t="s">
        <v>55</v>
      </c>
      <c r="N484" s="28" t="s">
        <v>2670</v>
      </c>
      <c r="O484" s="29" t="s">
        <v>649</v>
      </c>
      <c r="P484" s="30">
        <v>7</v>
      </c>
      <c r="Q484" s="28">
        <v>8</v>
      </c>
      <c r="R484" s="28">
        <v>9</v>
      </c>
      <c r="S484" s="28">
        <v>24</v>
      </c>
      <c r="T484" s="15" t="s">
        <v>92</v>
      </c>
      <c r="X484" s="15"/>
      <c r="Y484" s="15"/>
      <c r="Z484" s="15"/>
      <c r="AA484" s="15"/>
      <c r="AB484" s="15"/>
      <c r="AC484" s="15"/>
    </row>
    <row r="485" spans="1:29" ht="26" x14ac:dyDescent="0.15">
      <c r="A485" s="27" t="s">
        <v>731</v>
      </c>
      <c r="B485" s="28" t="s">
        <v>2667</v>
      </c>
      <c r="C485" s="28"/>
      <c r="D485" s="28">
        <v>2018</v>
      </c>
      <c r="E485" s="28" t="s">
        <v>13</v>
      </c>
      <c r="F485" s="28" t="s">
        <v>52</v>
      </c>
      <c r="G485" s="28" t="s">
        <v>65</v>
      </c>
      <c r="H485" s="26" t="s">
        <v>54</v>
      </c>
      <c r="I485" s="28" t="s">
        <v>55</v>
      </c>
      <c r="J485" s="28" t="s">
        <v>55</v>
      </c>
      <c r="K485" s="15" t="s">
        <v>54</v>
      </c>
      <c r="L485" s="28" t="s">
        <v>59</v>
      </c>
      <c r="M485" s="29" t="s">
        <v>55</v>
      </c>
      <c r="N485" s="28" t="s">
        <v>2670</v>
      </c>
      <c r="O485" s="29" t="s">
        <v>649</v>
      </c>
      <c r="P485" s="30">
        <v>4</v>
      </c>
      <c r="Q485" s="28">
        <v>8</v>
      </c>
      <c r="R485" s="28">
        <v>9</v>
      </c>
      <c r="S485" s="28">
        <v>21</v>
      </c>
      <c r="T485" s="15" t="s">
        <v>92</v>
      </c>
      <c r="X485" s="15"/>
      <c r="Y485" s="15"/>
      <c r="Z485" s="15"/>
      <c r="AA485" s="15"/>
      <c r="AB485" s="15"/>
      <c r="AC485" s="15"/>
    </row>
    <row r="486" spans="1:29" ht="65" x14ac:dyDescent="0.15">
      <c r="A486" s="27" t="s">
        <v>732</v>
      </c>
      <c r="B486" s="28" t="s">
        <v>2674</v>
      </c>
      <c r="C486" s="28" t="s">
        <v>2730</v>
      </c>
      <c r="D486" s="28">
        <v>2018</v>
      </c>
      <c r="E486" s="28" t="s">
        <v>13</v>
      </c>
      <c r="F486" s="28" t="s">
        <v>71</v>
      </c>
      <c r="G486" s="28" t="s">
        <v>72</v>
      </c>
      <c r="H486" s="26" t="s">
        <v>55</v>
      </c>
      <c r="I486" s="28" t="s">
        <v>55</v>
      </c>
      <c r="J486" s="28" t="s">
        <v>55</v>
      </c>
      <c r="K486" s="15" t="s">
        <v>54</v>
      </c>
      <c r="L486" s="28" t="s">
        <v>59</v>
      </c>
      <c r="M486" s="29" t="s">
        <v>55</v>
      </c>
      <c r="N486" s="28" t="s">
        <v>2697</v>
      </c>
      <c r="O486" s="29" t="s">
        <v>649</v>
      </c>
      <c r="P486" s="30">
        <v>1</v>
      </c>
      <c r="Q486" s="28">
        <v>8</v>
      </c>
      <c r="R486" s="28">
        <v>6</v>
      </c>
      <c r="S486" s="28">
        <v>15</v>
      </c>
      <c r="T486" s="15" t="s">
        <v>90</v>
      </c>
      <c r="X486" s="15"/>
      <c r="Y486" s="15"/>
      <c r="Z486" s="15"/>
      <c r="AA486" s="15"/>
      <c r="AB486" s="15"/>
      <c r="AC486" s="15"/>
    </row>
    <row r="487" spans="1:29" ht="26" x14ac:dyDescent="0.15">
      <c r="A487" s="27" t="s">
        <v>733</v>
      </c>
      <c r="B487" s="28" t="s">
        <v>2695</v>
      </c>
      <c r="C487" s="28" t="s">
        <v>674</v>
      </c>
      <c r="D487" s="28">
        <v>2018</v>
      </c>
      <c r="E487" s="28" t="s">
        <v>13</v>
      </c>
      <c r="F487" s="28" t="s">
        <v>52</v>
      </c>
      <c r="G487" s="28" t="s">
        <v>58</v>
      </c>
      <c r="H487" s="26" t="s">
        <v>55</v>
      </c>
      <c r="I487" s="28" t="s">
        <v>55</v>
      </c>
      <c r="J487" s="28" t="s">
        <v>55</v>
      </c>
      <c r="K487" s="15" t="s">
        <v>54</v>
      </c>
      <c r="L487" s="28" t="s">
        <v>59</v>
      </c>
      <c r="M487" s="29" t="s">
        <v>55</v>
      </c>
      <c r="N487" s="28" t="s">
        <v>2719</v>
      </c>
      <c r="O487" s="29" t="s">
        <v>675</v>
      </c>
      <c r="P487" s="30">
        <v>10</v>
      </c>
      <c r="Q487" s="28">
        <v>1</v>
      </c>
      <c r="R487" s="28">
        <v>10</v>
      </c>
      <c r="S487" s="28">
        <v>21</v>
      </c>
      <c r="T487" s="15" t="s">
        <v>92</v>
      </c>
      <c r="X487" s="15"/>
      <c r="Y487" s="15"/>
      <c r="Z487" s="15"/>
      <c r="AA487" s="15"/>
      <c r="AB487" s="15"/>
      <c r="AC487" s="15"/>
    </row>
    <row r="488" spans="1:29" ht="26" x14ac:dyDescent="0.15">
      <c r="A488" s="27" t="s">
        <v>734</v>
      </c>
      <c r="B488" s="28" t="s">
        <v>2695</v>
      </c>
      <c r="C488" s="28" t="s">
        <v>695</v>
      </c>
      <c r="D488" s="28">
        <v>2018</v>
      </c>
      <c r="E488" s="28" t="s">
        <v>13</v>
      </c>
      <c r="F488" s="28" t="s">
        <v>52</v>
      </c>
      <c r="G488" s="28" t="s">
        <v>58</v>
      </c>
      <c r="H488" s="26" t="s">
        <v>55</v>
      </c>
      <c r="I488" s="28" t="s">
        <v>55</v>
      </c>
      <c r="J488" s="28" t="s">
        <v>55</v>
      </c>
      <c r="K488" s="15" t="s">
        <v>54</v>
      </c>
      <c r="L488" s="28" t="s">
        <v>59</v>
      </c>
      <c r="M488" s="29" t="s">
        <v>55</v>
      </c>
      <c r="N488" s="28" t="s">
        <v>2719</v>
      </c>
      <c r="O488" s="29" t="s">
        <v>675</v>
      </c>
      <c r="P488" s="30">
        <v>10</v>
      </c>
      <c r="Q488" s="28">
        <v>1</v>
      </c>
      <c r="R488" s="28">
        <v>10</v>
      </c>
      <c r="S488" s="28">
        <v>21</v>
      </c>
      <c r="T488" s="15" t="s">
        <v>92</v>
      </c>
      <c r="X488" s="15"/>
      <c r="Y488" s="15"/>
      <c r="Z488" s="15"/>
      <c r="AA488" s="15"/>
      <c r="AB488" s="15"/>
      <c r="AC488" s="15"/>
    </row>
    <row r="489" spans="1:29" ht="26" x14ac:dyDescent="0.15">
      <c r="A489" s="27" t="s">
        <v>735</v>
      </c>
      <c r="B489" s="28" t="s">
        <v>744</v>
      </c>
      <c r="C489" s="28"/>
      <c r="D489" s="28">
        <v>2018</v>
      </c>
      <c r="E489" s="28" t="s">
        <v>13</v>
      </c>
      <c r="F489" s="28" t="s">
        <v>52</v>
      </c>
      <c r="G489" s="28" t="s">
        <v>58</v>
      </c>
      <c r="H489" s="26" t="s">
        <v>55</v>
      </c>
      <c r="I489" s="28" t="s">
        <v>55</v>
      </c>
      <c r="J489" s="28" t="s">
        <v>55</v>
      </c>
      <c r="K489" s="15" t="s">
        <v>54</v>
      </c>
      <c r="L489" s="28" t="s">
        <v>59</v>
      </c>
      <c r="M489" s="29" t="s">
        <v>55</v>
      </c>
      <c r="N489" s="28" t="s">
        <v>2712</v>
      </c>
      <c r="O489" s="29" t="s">
        <v>686</v>
      </c>
      <c r="P489" s="30">
        <v>10</v>
      </c>
      <c r="Q489" s="28">
        <v>2</v>
      </c>
      <c r="R489" s="28">
        <v>9</v>
      </c>
      <c r="S489" s="28">
        <v>21</v>
      </c>
      <c r="T489" s="15" t="s">
        <v>92</v>
      </c>
      <c r="X489" s="15"/>
      <c r="Y489" s="15"/>
      <c r="Z489" s="15"/>
      <c r="AA489" s="15"/>
      <c r="AB489" s="15"/>
      <c r="AC489" s="15"/>
    </row>
    <row r="490" spans="1:29" ht="26" x14ac:dyDescent="0.15">
      <c r="A490" s="27" t="s">
        <v>736</v>
      </c>
      <c r="B490" s="28" t="s">
        <v>2667</v>
      </c>
      <c r="C490" s="28"/>
      <c r="D490" s="28">
        <v>2018</v>
      </c>
      <c r="E490" s="28" t="s">
        <v>13</v>
      </c>
      <c r="F490" s="28" t="s">
        <v>52</v>
      </c>
      <c r="G490" s="28" t="s">
        <v>65</v>
      </c>
      <c r="H490" s="26" t="s">
        <v>54</v>
      </c>
      <c r="I490" s="28" t="s">
        <v>55</v>
      </c>
      <c r="J490" s="28" t="s">
        <v>55</v>
      </c>
      <c r="K490" s="15" t="s">
        <v>54</v>
      </c>
      <c r="L490" s="28" t="s">
        <v>59</v>
      </c>
      <c r="M490" s="29" t="s">
        <v>55</v>
      </c>
      <c r="N490" s="28" t="s">
        <v>2668</v>
      </c>
      <c r="O490" s="29" t="s">
        <v>649</v>
      </c>
      <c r="P490" s="30">
        <v>4</v>
      </c>
      <c r="Q490" s="28">
        <v>8</v>
      </c>
      <c r="R490" s="28">
        <v>9</v>
      </c>
      <c r="S490" s="28">
        <v>21</v>
      </c>
      <c r="T490" s="15" t="s">
        <v>92</v>
      </c>
      <c r="X490" s="15"/>
      <c r="Y490" s="15"/>
      <c r="Z490" s="15"/>
      <c r="AA490" s="15"/>
      <c r="AB490" s="15"/>
      <c r="AC490" s="15"/>
    </row>
    <row r="491" spans="1:29" ht="39" x14ac:dyDescent="0.15">
      <c r="A491" s="27" t="s">
        <v>737</v>
      </c>
      <c r="B491" s="28" t="s">
        <v>744</v>
      </c>
      <c r="C491" s="28" t="s">
        <v>2731</v>
      </c>
      <c r="D491" s="28">
        <v>2018</v>
      </c>
      <c r="E491" s="28" t="s">
        <v>13</v>
      </c>
      <c r="F491" s="28" t="s">
        <v>52</v>
      </c>
      <c r="G491" s="28" t="s">
        <v>58</v>
      </c>
      <c r="H491" s="26" t="s">
        <v>54</v>
      </c>
      <c r="I491" s="28" t="s">
        <v>55</v>
      </c>
      <c r="J491" s="28" t="s">
        <v>55</v>
      </c>
      <c r="K491" s="15" t="s">
        <v>54</v>
      </c>
      <c r="L491" s="28" t="s">
        <v>59</v>
      </c>
      <c r="M491" s="29" t="s">
        <v>55</v>
      </c>
      <c r="N491" s="28" t="s">
        <v>2712</v>
      </c>
      <c r="O491" s="29" t="s">
        <v>686</v>
      </c>
      <c r="P491" s="30">
        <v>10</v>
      </c>
      <c r="Q491" s="28">
        <v>2</v>
      </c>
      <c r="R491" s="28">
        <v>9</v>
      </c>
      <c r="S491" s="28">
        <v>21</v>
      </c>
      <c r="T491" s="15" t="s">
        <v>92</v>
      </c>
      <c r="X491" s="15"/>
      <c r="Y491" s="15"/>
      <c r="Z491" s="15"/>
      <c r="AA491" s="15"/>
      <c r="AB491" s="15"/>
      <c r="AC491" s="15"/>
    </row>
    <row r="492" spans="1:29" ht="39" x14ac:dyDescent="0.15">
      <c r="A492" s="27" t="s">
        <v>738</v>
      </c>
      <c r="B492" s="28" t="s">
        <v>744</v>
      </c>
      <c r="C492" s="28" t="s">
        <v>2731</v>
      </c>
      <c r="D492" s="28">
        <v>2018</v>
      </c>
      <c r="E492" s="28" t="s">
        <v>13</v>
      </c>
      <c r="F492" s="28" t="s">
        <v>52</v>
      </c>
      <c r="G492" s="28" t="s">
        <v>58</v>
      </c>
      <c r="H492" s="26" t="s">
        <v>55</v>
      </c>
      <c r="I492" s="28" t="s">
        <v>55</v>
      </c>
      <c r="J492" s="28" t="s">
        <v>55</v>
      </c>
      <c r="K492" s="15" t="s">
        <v>54</v>
      </c>
      <c r="L492" s="28" t="s">
        <v>59</v>
      </c>
      <c r="M492" s="29" t="s">
        <v>55</v>
      </c>
      <c r="N492" s="28" t="s">
        <v>2712</v>
      </c>
      <c r="O492" s="29" t="s">
        <v>686</v>
      </c>
      <c r="P492" s="30">
        <v>10</v>
      </c>
      <c r="Q492" s="28">
        <v>2</v>
      </c>
      <c r="R492" s="28">
        <v>9</v>
      </c>
      <c r="S492" s="28">
        <v>21</v>
      </c>
      <c r="T492" s="15" t="s">
        <v>92</v>
      </c>
      <c r="X492" s="15"/>
      <c r="Y492" s="15"/>
      <c r="Z492" s="15"/>
      <c r="AA492" s="15"/>
      <c r="AB492" s="15"/>
      <c r="AC492" s="15"/>
    </row>
    <row r="493" spans="1:29" ht="39" x14ac:dyDescent="0.15">
      <c r="A493" s="27" t="s">
        <v>739</v>
      </c>
      <c r="B493" s="28" t="s">
        <v>744</v>
      </c>
      <c r="C493" s="28" t="s">
        <v>2731</v>
      </c>
      <c r="D493" s="28">
        <v>2018</v>
      </c>
      <c r="E493" s="28" t="s">
        <v>13</v>
      </c>
      <c r="F493" s="28" t="s">
        <v>52</v>
      </c>
      <c r="G493" s="28" t="s">
        <v>58</v>
      </c>
      <c r="H493" s="26" t="s">
        <v>55</v>
      </c>
      <c r="I493" s="28" t="s">
        <v>55</v>
      </c>
      <c r="J493" s="28" t="s">
        <v>55</v>
      </c>
      <c r="K493" s="15" t="s">
        <v>54</v>
      </c>
      <c r="L493" s="28" t="s">
        <v>59</v>
      </c>
      <c r="M493" s="29" t="s">
        <v>55</v>
      </c>
      <c r="N493" s="28" t="s">
        <v>2712</v>
      </c>
      <c r="O493" s="29" t="s">
        <v>686</v>
      </c>
      <c r="P493" s="30">
        <v>10</v>
      </c>
      <c r="Q493" s="28">
        <v>2</v>
      </c>
      <c r="R493" s="28">
        <v>9</v>
      </c>
      <c r="S493" s="28">
        <v>21</v>
      </c>
      <c r="T493" s="15" t="s">
        <v>92</v>
      </c>
      <c r="X493" s="15"/>
      <c r="Y493" s="15"/>
      <c r="Z493" s="15"/>
      <c r="AA493" s="15"/>
      <c r="AB493" s="15"/>
      <c r="AC493" s="15"/>
    </row>
    <row r="494" spans="1:29" ht="26" x14ac:dyDescent="0.15">
      <c r="A494" s="27" t="s">
        <v>740</v>
      </c>
      <c r="B494" s="28" t="s">
        <v>2732</v>
      </c>
      <c r="C494" s="28" t="s">
        <v>2733</v>
      </c>
      <c r="D494" s="28">
        <v>2018</v>
      </c>
      <c r="E494" s="28" t="s">
        <v>13</v>
      </c>
      <c r="F494" s="28" t="s">
        <v>52</v>
      </c>
      <c r="G494" s="28" t="s">
        <v>58</v>
      </c>
      <c r="H494" s="26" t="s">
        <v>55</v>
      </c>
      <c r="I494" s="28" t="s">
        <v>54</v>
      </c>
      <c r="J494" s="28" t="s">
        <v>54</v>
      </c>
      <c r="K494" s="15" t="s">
        <v>54</v>
      </c>
      <c r="L494" s="28" t="s">
        <v>59</v>
      </c>
      <c r="M494" s="29" t="s">
        <v>54</v>
      </c>
      <c r="N494" s="28" t="s">
        <v>60</v>
      </c>
      <c r="O494" s="29" t="s">
        <v>59</v>
      </c>
      <c r="P494" s="30" t="s">
        <v>59</v>
      </c>
      <c r="Q494" s="28" t="s">
        <v>59</v>
      </c>
      <c r="R494" s="28" t="s">
        <v>59</v>
      </c>
      <c r="S494" s="28" t="s">
        <v>59</v>
      </c>
      <c r="T494" s="15" t="s">
        <v>59</v>
      </c>
      <c r="X494" s="15"/>
      <c r="Y494" s="15"/>
      <c r="Z494" s="15"/>
      <c r="AA494" s="15"/>
      <c r="AB494" s="15"/>
      <c r="AC494" s="15"/>
    </row>
    <row r="495" spans="1:29" ht="26" x14ac:dyDescent="0.15">
      <c r="A495" s="27" t="s">
        <v>741</v>
      </c>
      <c r="B495" s="28" t="s">
        <v>2667</v>
      </c>
      <c r="C495" s="28"/>
      <c r="D495" s="28">
        <v>2018</v>
      </c>
      <c r="E495" s="28" t="s">
        <v>13</v>
      </c>
      <c r="F495" s="28" t="s">
        <v>52</v>
      </c>
      <c r="G495" s="28" t="s">
        <v>65</v>
      </c>
      <c r="H495" s="26" t="s">
        <v>54</v>
      </c>
      <c r="I495" s="28" t="s">
        <v>55</v>
      </c>
      <c r="J495" s="28" t="s">
        <v>55</v>
      </c>
      <c r="K495" s="15" t="s">
        <v>54</v>
      </c>
      <c r="L495" s="28" t="s">
        <v>59</v>
      </c>
      <c r="M495" s="29" t="s">
        <v>55</v>
      </c>
      <c r="N495" s="28" t="s">
        <v>2670</v>
      </c>
      <c r="O495" s="29" t="s">
        <v>649</v>
      </c>
      <c r="P495" s="30">
        <v>4</v>
      </c>
      <c r="Q495" s="28">
        <v>8</v>
      </c>
      <c r="R495" s="28">
        <v>9</v>
      </c>
      <c r="S495" s="28">
        <v>21</v>
      </c>
      <c r="T495" s="15" t="s">
        <v>92</v>
      </c>
      <c r="X495" s="15"/>
      <c r="Y495" s="15"/>
      <c r="Z495" s="15"/>
      <c r="AA495" s="15"/>
      <c r="AB495" s="15"/>
      <c r="AC495" s="15"/>
    </row>
    <row r="496" spans="1:29" ht="39" x14ac:dyDescent="0.15">
      <c r="A496" s="27" t="s">
        <v>742</v>
      </c>
      <c r="B496" s="28" t="s">
        <v>744</v>
      </c>
      <c r="C496" s="28"/>
      <c r="D496" s="28">
        <v>2018</v>
      </c>
      <c r="E496" s="28" t="s">
        <v>13</v>
      </c>
      <c r="F496" s="28" t="s">
        <v>52</v>
      </c>
      <c r="G496" s="28" t="s">
        <v>58</v>
      </c>
      <c r="H496" s="26" t="s">
        <v>55</v>
      </c>
      <c r="I496" s="28" t="s">
        <v>55</v>
      </c>
      <c r="J496" s="28" t="s">
        <v>55</v>
      </c>
      <c r="K496" s="15" t="s">
        <v>54</v>
      </c>
      <c r="L496" s="28" t="s">
        <v>59</v>
      </c>
      <c r="M496" s="29" t="s">
        <v>55</v>
      </c>
      <c r="N496" s="28" t="s">
        <v>2734</v>
      </c>
      <c r="O496" s="29" t="s">
        <v>686</v>
      </c>
      <c r="P496" s="30">
        <v>10</v>
      </c>
      <c r="Q496" s="28">
        <v>8</v>
      </c>
      <c r="R496" s="28">
        <v>9</v>
      </c>
      <c r="S496" s="28">
        <v>27</v>
      </c>
      <c r="T496" s="15" t="s">
        <v>92</v>
      </c>
      <c r="X496" s="15"/>
      <c r="Y496" s="15"/>
      <c r="Z496" s="15"/>
      <c r="AA496" s="15"/>
      <c r="AB496" s="15"/>
      <c r="AC496" s="15"/>
    </row>
    <row r="497" spans="1:29" ht="39" x14ac:dyDescent="0.15">
      <c r="A497" s="27" t="s">
        <v>743</v>
      </c>
      <c r="B497" s="28" t="s">
        <v>744</v>
      </c>
      <c r="C497" s="28"/>
      <c r="D497" s="28">
        <v>2018</v>
      </c>
      <c r="E497" s="28" t="s">
        <v>13</v>
      </c>
      <c r="F497" s="28" t="s">
        <v>52</v>
      </c>
      <c r="G497" s="28" t="s">
        <v>58</v>
      </c>
      <c r="H497" s="26" t="s">
        <v>55</v>
      </c>
      <c r="I497" s="28" t="s">
        <v>55</v>
      </c>
      <c r="J497" s="28" t="s">
        <v>55</v>
      </c>
      <c r="K497" s="15" t="s">
        <v>54</v>
      </c>
      <c r="L497" s="28" t="s">
        <v>59</v>
      </c>
      <c r="M497" s="29" t="s">
        <v>55</v>
      </c>
      <c r="N497" s="28" t="s">
        <v>2734</v>
      </c>
      <c r="O497" s="29" t="s">
        <v>686</v>
      </c>
      <c r="P497" s="30">
        <v>10</v>
      </c>
      <c r="Q497" s="28">
        <v>8</v>
      </c>
      <c r="R497" s="28">
        <v>9</v>
      </c>
      <c r="S497" s="28">
        <v>27</v>
      </c>
      <c r="T497" s="15" t="s">
        <v>92</v>
      </c>
      <c r="X497" s="15"/>
      <c r="Y497" s="15"/>
      <c r="Z497" s="15"/>
      <c r="AA497" s="15"/>
      <c r="AB497" s="15"/>
      <c r="AC497" s="15"/>
    </row>
    <row r="498" spans="1:29" ht="39" x14ac:dyDescent="0.15">
      <c r="A498" s="27" t="s">
        <v>745</v>
      </c>
      <c r="B498" s="28" t="s">
        <v>744</v>
      </c>
      <c r="C498" s="28"/>
      <c r="D498" s="28">
        <v>2018</v>
      </c>
      <c r="E498" s="28" t="s">
        <v>13</v>
      </c>
      <c r="F498" s="28" t="s">
        <v>52</v>
      </c>
      <c r="G498" s="28" t="s">
        <v>58</v>
      </c>
      <c r="H498" s="26" t="s">
        <v>55</v>
      </c>
      <c r="I498" s="28" t="s">
        <v>55</v>
      </c>
      <c r="J498" s="28" t="s">
        <v>55</v>
      </c>
      <c r="K498" s="15" t="s">
        <v>54</v>
      </c>
      <c r="L498" s="28" t="s">
        <v>59</v>
      </c>
      <c r="M498" s="29" t="s">
        <v>55</v>
      </c>
      <c r="N498" s="28" t="s">
        <v>2734</v>
      </c>
      <c r="O498" s="29" t="s">
        <v>686</v>
      </c>
      <c r="P498" s="30">
        <v>10</v>
      </c>
      <c r="Q498" s="28">
        <v>8</v>
      </c>
      <c r="R498" s="28">
        <v>9</v>
      </c>
      <c r="S498" s="28">
        <v>27</v>
      </c>
      <c r="T498" s="15" t="s">
        <v>92</v>
      </c>
      <c r="X498" s="15"/>
      <c r="Y498" s="15"/>
      <c r="Z498" s="15"/>
      <c r="AA498" s="15"/>
      <c r="AB498" s="15"/>
      <c r="AC498" s="15"/>
    </row>
    <row r="499" spans="1:29" ht="39" x14ac:dyDescent="0.15">
      <c r="A499" s="27" t="s">
        <v>746</v>
      </c>
      <c r="B499" s="28" t="s">
        <v>744</v>
      </c>
      <c r="C499" s="28"/>
      <c r="D499" s="28">
        <v>2018</v>
      </c>
      <c r="E499" s="28" t="s">
        <v>13</v>
      </c>
      <c r="F499" s="28" t="s">
        <v>52</v>
      </c>
      <c r="G499" s="28" t="s">
        <v>53</v>
      </c>
      <c r="H499" s="26" t="s">
        <v>54</v>
      </c>
      <c r="I499" s="28" t="s">
        <v>55</v>
      </c>
      <c r="J499" s="28" t="s">
        <v>55</v>
      </c>
      <c r="K499" s="15" t="s">
        <v>54</v>
      </c>
      <c r="L499" s="28" t="s">
        <v>59</v>
      </c>
      <c r="M499" s="29" t="s">
        <v>55</v>
      </c>
      <c r="N499" s="28" t="s">
        <v>2734</v>
      </c>
      <c r="O499" s="29" t="s">
        <v>686</v>
      </c>
      <c r="P499" s="30">
        <v>7</v>
      </c>
      <c r="Q499" s="28">
        <v>8</v>
      </c>
      <c r="R499" s="28">
        <v>9</v>
      </c>
      <c r="S499" s="28">
        <v>24</v>
      </c>
      <c r="T499" s="15" t="s">
        <v>92</v>
      </c>
      <c r="X499" s="15"/>
      <c r="Y499" s="15"/>
      <c r="Z499" s="15"/>
      <c r="AA499" s="15"/>
      <c r="AB499" s="15"/>
      <c r="AC499" s="15"/>
    </row>
    <row r="500" spans="1:29" ht="39" x14ac:dyDescent="0.15">
      <c r="A500" s="28" t="s">
        <v>747</v>
      </c>
      <c r="B500" s="28" t="s">
        <v>2674</v>
      </c>
      <c r="C500" s="28"/>
      <c r="D500" s="28">
        <v>2018</v>
      </c>
      <c r="E500" s="28" t="s">
        <v>13</v>
      </c>
      <c r="F500" s="28" t="s">
        <v>52</v>
      </c>
      <c r="G500" s="28" t="s">
        <v>58</v>
      </c>
      <c r="H500" s="26" t="s">
        <v>54</v>
      </c>
      <c r="I500" s="28" t="s">
        <v>55</v>
      </c>
      <c r="J500" s="28" t="s">
        <v>55</v>
      </c>
      <c r="K500" s="15" t="s">
        <v>54</v>
      </c>
      <c r="L500" s="28" t="s">
        <v>59</v>
      </c>
      <c r="M500" s="29" t="s">
        <v>55</v>
      </c>
      <c r="N500" s="28" t="s">
        <v>2725</v>
      </c>
      <c r="O500" s="29" t="s">
        <v>649</v>
      </c>
      <c r="P500" s="30">
        <v>10</v>
      </c>
      <c r="Q500" s="28">
        <v>8</v>
      </c>
      <c r="R500" s="28">
        <v>9</v>
      </c>
      <c r="S500" s="28">
        <v>27</v>
      </c>
      <c r="T500" s="15" t="s">
        <v>92</v>
      </c>
      <c r="X500" s="15"/>
      <c r="Y500" s="15"/>
      <c r="Z500" s="15"/>
      <c r="AA500" s="15"/>
      <c r="AB500" s="15"/>
      <c r="AC500" s="15"/>
    </row>
    <row r="501" spans="1:29" ht="26" x14ac:dyDescent="0.15">
      <c r="A501" s="27" t="s">
        <v>748</v>
      </c>
      <c r="B501" s="28" t="s">
        <v>2735</v>
      </c>
      <c r="C501" s="28" t="s">
        <v>2660</v>
      </c>
      <c r="D501" s="28">
        <v>2018</v>
      </c>
      <c r="E501" s="28" t="s">
        <v>13</v>
      </c>
      <c r="F501" s="28" t="s">
        <v>52</v>
      </c>
      <c r="G501" s="28" t="s">
        <v>53</v>
      </c>
      <c r="H501" s="26" t="s">
        <v>55</v>
      </c>
      <c r="I501" s="28" t="s">
        <v>55</v>
      </c>
      <c r="J501" s="28" t="s">
        <v>55</v>
      </c>
      <c r="K501" s="15" t="s">
        <v>54</v>
      </c>
      <c r="L501" s="28" t="s">
        <v>59</v>
      </c>
      <c r="M501" s="29" t="s">
        <v>55</v>
      </c>
      <c r="N501" s="28" t="s">
        <v>2736</v>
      </c>
      <c r="O501" s="29" t="s">
        <v>2737</v>
      </c>
      <c r="P501" s="30">
        <v>7</v>
      </c>
      <c r="Q501" s="28">
        <v>1</v>
      </c>
      <c r="R501" s="28">
        <v>8</v>
      </c>
      <c r="S501" s="28">
        <v>16</v>
      </c>
      <c r="T501" s="15" t="s">
        <v>90</v>
      </c>
      <c r="X501" s="15"/>
      <c r="Y501" s="15"/>
      <c r="Z501" s="15"/>
      <c r="AA501" s="15"/>
      <c r="AB501" s="15"/>
      <c r="AC501" s="15"/>
    </row>
    <row r="502" spans="1:29" ht="39" x14ac:dyDescent="0.15">
      <c r="A502" s="27" t="s">
        <v>749</v>
      </c>
      <c r="B502" s="28" t="s">
        <v>2735</v>
      </c>
      <c r="C502" s="28" t="s">
        <v>2738</v>
      </c>
      <c r="D502" s="28">
        <v>2018</v>
      </c>
      <c r="E502" s="28" t="s">
        <v>13</v>
      </c>
      <c r="F502" s="28" t="s">
        <v>71</v>
      </c>
      <c r="G502" s="28" t="s">
        <v>72</v>
      </c>
      <c r="H502" s="26" t="s">
        <v>54</v>
      </c>
      <c r="I502" s="28" t="s">
        <v>55</v>
      </c>
      <c r="J502" s="28" t="s">
        <v>55</v>
      </c>
      <c r="K502" s="15" t="s">
        <v>54</v>
      </c>
      <c r="L502" s="28" t="s">
        <v>59</v>
      </c>
      <c r="M502" s="29" t="s">
        <v>55</v>
      </c>
      <c r="N502" s="28" t="s">
        <v>2739</v>
      </c>
      <c r="O502" s="29" t="s">
        <v>2737</v>
      </c>
      <c r="P502" s="30">
        <v>1</v>
      </c>
      <c r="Q502" s="28">
        <v>1</v>
      </c>
      <c r="R502" s="28">
        <v>8</v>
      </c>
      <c r="S502" s="28">
        <v>10</v>
      </c>
      <c r="T502" s="15" t="s">
        <v>56</v>
      </c>
      <c r="X502" s="15"/>
      <c r="Y502" s="15"/>
      <c r="Z502" s="15"/>
      <c r="AA502" s="15"/>
      <c r="AB502" s="15"/>
      <c r="AC502" s="15"/>
    </row>
    <row r="503" spans="1:29" ht="39" x14ac:dyDescent="0.15">
      <c r="A503" s="28" t="s">
        <v>750</v>
      </c>
      <c r="B503" s="28" t="s">
        <v>744</v>
      </c>
      <c r="C503" s="28"/>
      <c r="D503" s="28">
        <v>2018</v>
      </c>
      <c r="E503" s="28" t="s">
        <v>13</v>
      </c>
      <c r="F503" s="28" t="s">
        <v>52</v>
      </c>
      <c r="G503" s="28" t="s">
        <v>65</v>
      </c>
      <c r="H503" s="26" t="s">
        <v>54</v>
      </c>
      <c r="I503" s="28" t="s">
        <v>55</v>
      </c>
      <c r="J503" s="28" t="s">
        <v>55</v>
      </c>
      <c r="K503" s="15" t="s">
        <v>54</v>
      </c>
      <c r="L503" s="28" t="s">
        <v>59</v>
      </c>
      <c r="M503" s="29" t="s">
        <v>55</v>
      </c>
      <c r="N503" s="28" t="s">
        <v>2740</v>
      </c>
      <c r="O503" s="29" t="s">
        <v>686</v>
      </c>
      <c r="P503" s="30">
        <v>4</v>
      </c>
      <c r="Q503" s="28">
        <v>8</v>
      </c>
      <c r="R503" s="28">
        <v>9</v>
      </c>
      <c r="S503" s="28">
        <v>21</v>
      </c>
      <c r="T503" s="15" t="s">
        <v>92</v>
      </c>
      <c r="X503" s="15"/>
      <c r="Y503" s="15"/>
      <c r="Z503" s="15"/>
      <c r="AA503" s="15"/>
      <c r="AB503" s="15"/>
      <c r="AC503" s="15"/>
    </row>
    <row r="504" spans="1:29" ht="143" x14ac:dyDescent="0.15">
      <c r="A504" s="25" t="s">
        <v>751</v>
      </c>
      <c r="B504" s="15" t="s">
        <v>2741</v>
      </c>
      <c r="C504" s="15" t="s">
        <v>2742</v>
      </c>
      <c r="D504" s="15">
        <v>2017</v>
      </c>
      <c r="E504" s="15" t="s">
        <v>9</v>
      </c>
      <c r="F504" s="15" t="s">
        <v>52</v>
      </c>
      <c r="G504" s="15" t="s">
        <v>58</v>
      </c>
      <c r="H504" s="26" t="s">
        <v>54</v>
      </c>
      <c r="I504" s="15" t="s">
        <v>55</v>
      </c>
      <c r="J504" s="15" t="s">
        <v>54</v>
      </c>
      <c r="K504" s="15" t="s">
        <v>55</v>
      </c>
      <c r="L504" s="15" t="s">
        <v>2743</v>
      </c>
      <c r="M504" s="26" t="s">
        <v>55</v>
      </c>
      <c r="N504" s="15" t="s">
        <v>2744</v>
      </c>
      <c r="O504" s="26" t="s">
        <v>2745</v>
      </c>
      <c r="P504" s="15">
        <v>10</v>
      </c>
      <c r="Q504" s="15">
        <v>4</v>
      </c>
      <c r="R504" s="15">
        <v>5</v>
      </c>
      <c r="S504" s="15">
        <v>19</v>
      </c>
      <c r="T504" s="15" t="s">
        <v>90</v>
      </c>
      <c r="X504" s="15"/>
      <c r="Y504" s="15"/>
      <c r="Z504" s="15"/>
      <c r="AA504" s="15"/>
      <c r="AB504" s="15"/>
      <c r="AC504" s="15"/>
    </row>
    <row r="505" spans="1:29" ht="78" x14ac:dyDescent="0.15">
      <c r="A505" s="25" t="s">
        <v>752</v>
      </c>
      <c r="B505" s="15" t="s">
        <v>2746</v>
      </c>
      <c r="C505" s="15" t="s">
        <v>69</v>
      </c>
      <c r="D505" s="15">
        <v>2017</v>
      </c>
      <c r="E505" s="15" t="s">
        <v>9</v>
      </c>
      <c r="F505" s="15" t="s">
        <v>52</v>
      </c>
      <c r="G505" s="15" t="s">
        <v>65</v>
      </c>
      <c r="H505" s="26" t="s">
        <v>55</v>
      </c>
      <c r="I505" s="15" t="s">
        <v>55</v>
      </c>
      <c r="J505" s="15" t="s">
        <v>54</v>
      </c>
      <c r="K505" s="15" t="s">
        <v>55</v>
      </c>
      <c r="L505" s="15" t="s">
        <v>2747</v>
      </c>
      <c r="M505" s="26" t="s">
        <v>54</v>
      </c>
      <c r="N505" s="15" t="s">
        <v>2748</v>
      </c>
      <c r="O505" s="26" t="s">
        <v>2749</v>
      </c>
      <c r="P505" s="15">
        <v>4</v>
      </c>
      <c r="Q505" s="15">
        <v>4</v>
      </c>
      <c r="R505" s="15">
        <v>5</v>
      </c>
      <c r="S505" s="15">
        <v>13</v>
      </c>
      <c r="T505" s="15" t="s">
        <v>56</v>
      </c>
      <c r="X505" s="15"/>
      <c r="Y505" s="15"/>
      <c r="Z505" s="15"/>
      <c r="AA505" s="15"/>
      <c r="AB505" s="15"/>
      <c r="AC505" s="15"/>
    </row>
    <row r="506" spans="1:29" ht="39" x14ac:dyDescent="0.15">
      <c r="A506" s="25" t="s">
        <v>753</v>
      </c>
      <c r="B506" s="15" t="s">
        <v>2750</v>
      </c>
      <c r="C506" s="15" t="s">
        <v>69</v>
      </c>
      <c r="D506" s="15">
        <v>2017</v>
      </c>
      <c r="E506" s="15" t="s">
        <v>9</v>
      </c>
      <c r="F506" s="15" t="s">
        <v>71</v>
      </c>
      <c r="G506" s="15" t="s">
        <v>72</v>
      </c>
      <c r="H506" s="26" t="s">
        <v>54</v>
      </c>
      <c r="I506" s="15" t="s">
        <v>54</v>
      </c>
      <c r="J506" s="15" t="s">
        <v>54</v>
      </c>
      <c r="K506" s="15" t="s">
        <v>55</v>
      </c>
      <c r="L506" s="15" t="s">
        <v>2751</v>
      </c>
      <c r="M506" s="26" t="s">
        <v>54</v>
      </c>
      <c r="N506" s="15" t="s">
        <v>2752</v>
      </c>
      <c r="O506" s="26" t="s">
        <v>2749</v>
      </c>
      <c r="P506" s="15">
        <v>1</v>
      </c>
      <c r="Q506" s="15">
        <v>4</v>
      </c>
      <c r="R506" s="15">
        <v>3</v>
      </c>
      <c r="S506" s="15">
        <v>8</v>
      </c>
      <c r="T506" s="15" t="s">
        <v>56</v>
      </c>
      <c r="X506" s="15"/>
      <c r="Y506" s="15"/>
      <c r="Z506" s="15"/>
      <c r="AA506" s="15"/>
      <c r="AB506" s="15"/>
      <c r="AC506" s="15"/>
    </row>
    <row r="507" spans="1:29" ht="78" x14ac:dyDescent="0.15">
      <c r="A507" s="25" t="s">
        <v>754</v>
      </c>
      <c r="B507" s="15" t="s">
        <v>2753</v>
      </c>
      <c r="C507" s="15" t="s">
        <v>2754</v>
      </c>
      <c r="D507" s="15">
        <v>2019</v>
      </c>
      <c r="E507" s="15" t="s">
        <v>755</v>
      </c>
      <c r="F507" s="15" t="s">
        <v>52</v>
      </c>
      <c r="G507" s="15" t="s">
        <v>58</v>
      </c>
      <c r="H507" s="26" t="s">
        <v>54</v>
      </c>
      <c r="I507" s="15" t="s">
        <v>54</v>
      </c>
      <c r="J507" s="15" t="s">
        <v>55</v>
      </c>
      <c r="K507" s="15" t="s">
        <v>54</v>
      </c>
      <c r="L507" s="15" t="s">
        <v>1178</v>
      </c>
      <c r="M507" s="26" t="s">
        <v>54</v>
      </c>
      <c r="N507" s="15" t="s">
        <v>2755</v>
      </c>
      <c r="O507" s="26" t="s">
        <v>755</v>
      </c>
      <c r="P507" s="15">
        <v>10</v>
      </c>
      <c r="Q507" s="15">
        <v>5</v>
      </c>
      <c r="R507" s="15">
        <v>7</v>
      </c>
      <c r="S507" s="15">
        <v>22</v>
      </c>
      <c r="T507" s="15" t="s">
        <v>92</v>
      </c>
      <c r="X507" s="15"/>
      <c r="Y507" s="15"/>
      <c r="Z507" s="15"/>
      <c r="AA507" s="15"/>
      <c r="AB507" s="15"/>
      <c r="AC507" s="15"/>
    </row>
    <row r="508" spans="1:29" ht="65" x14ac:dyDescent="0.15">
      <c r="A508" s="25" t="s">
        <v>756</v>
      </c>
      <c r="B508" s="15" t="s">
        <v>2756</v>
      </c>
      <c r="C508" s="15" t="s">
        <v>200</v>
      </c>
      <c r="D508" s="15">
        <v>2019</v>
      </c>
      <c r="E508" s="15" t="s">
        <v>755</v>
      </c>
      <c r="F508" s="15" t="s">
        <v>52</v>
      </c>
      <c r="G508" s="15" t="s">
        <v>58</v>
      </c>
      <c r="H508" s="26" t="s">
        <v>54</v>
      </c>
      <c r="I508" s="15" t="s">
        <v>54</v>
      </c>
      <c r="J508" s="15" t="s">
        <v>55</v>
      </c>
      <c r="K508" s="15" t="s">
        <v>54</v>
      </c>
      <c r="L508" s="15" t="s">
        <v>2757</v>
      </c>
      <c r="M508" s="26" t="s">
        <v>54</v>
      </c>
      <c r="N508" s="15" t="s">
        <v>2758</v>
      </c>
      <c r="O508" s="26" t="s">
        <v>755</v>
      </c>
      <c r="P508" s="15">
        <v>10</v>
      </c>
      <c r="Q508" s="15">
        <v>1</v>
      </c>
      <c r="R508" s="15">
        <v>5</v>
      </c>
      <c r="S508" s="15">
        <v>16</v>
      </c>
      <c r="T508" s="15" t="s">
        <v>90</v>
      </c>
      <c r="X508" s="15"/>
      <c r="Y508" s="15"/>
      <c r="Z508" s="15"/>
      <c r="AA508" s="15"/>
      <c r="AB508" s="15"/>
      <c r="AC508" s="15"/>
    </row>
    <row r="509" spans="1:29" ht="182" x14ac:dyDescent="0.15">
      <c r="A509" s="25" t="s">
        <v>757</v>
      </c>
      <c r="B509" s="15" t="s">
        <v>2759</v>
      </c>
      <c r="C509" s="15" t="s">
        <v>2760</v>
      </c>
      <c r="D509" s="15">
        <v>2019</v>
      </c>
      <c r="E509" s="15" t="s">
        <v>755</v>
      </c>
      <c r="F509" s="15" t="s">
        <v>52</v>
      </c>
      <c r="G509" s="15" t="s">
        <v>58</v>
      </c>
      <c r="H509" s="26" t="s">
        <v>54</v>
      </c>
      <c r="I509" s="15" t="s">
        <v>54</v>
      </c>
      <c r="J509" s="15" t="s">
        <v>55</v>
      </c>
      <c r="K509" s="15" t="s">
        <v>54</v>
      </c>
      <c r="L509" s="15" t="s">
        <v>2761</v>
      </c>
      <c r="M509" s="26" t="s">
        <v>54</v>
      </c>
      <c r="N509" s="15" t="s">
        <v>2762</v>
      </c>
      <c r="O509" s="26" t="s">
        <v>758</v>
      </c>
      <c r="P509" s="15">
        <v>10</v>
      </c>
      <c r="Q509" s="15">
        <v>2</v>
      </c>
      <c r="R509" s="15">
        <v>3</v>
      </c>
      <c r="S509" s="15">
        <v>15</v>
      </c>
      <c r="T509" s="15" t="s">
        <v>90</v>
      </c>
      <c r="X509" s="15"/>
      <c r="Y509" s="15"/>
      <c r="Z509" s="15"/>
      <c r="AA509" s="15"/>
      <c r="AB509" s="15"/>
      <c r="AC509" s="15"/>
    </row>
    <row r="510" spans="1:29" ht="65" x14ac:dyDescent="0.15">
      <c r="A510" s="25" t="s">
        <v>759</v>
      </c>
      <c r="B510" s="15" t="s">
        <v>760</v>
      </c>
      <c r="C510" s="15" t="s">
        <v>2763</v>
      </c>
      <c r="D510" s="15">
        <v>2019</v>
      </c>
      <c r="E510" s="15" t="s">
        <v>755</v>
      </c>
      <c r="F510" s="15" t="s">
        <v>52</v>
      </c>
      <c r="G510" s="15" t="s">
        <v>58</v>
      </c>
      <c r="H510" s="26" t="s">
        <v>55</v>
      </c>
      <c r="I510" s="15" t="s">
        <v>54</v>
      </c>
      <c r="J510" s="15" t="s">
        <v>55</v>
      </c>
      <c r="K510" s="15" t="s">
        <v>54</v>
      </c>
      <c r="L510" s="15" t="s">
        <v>1178</v>
      </c>
      <c r="M510" s="26" t="s">
        <v>54</v>
      </c>
      <c r="N510" s="15" t="s">
        <v>2764</v>
      </c>
      <c r="O510" s="26" t="s">
        <v>2765</v>
      </c>
      <c r="P510" s="15">
        <v>10</v>
      </c>
      <c r="Q510" s="15">
        <v>2</v>
      </c>
      <c r="R510" s="15">
        <v>3</v>
      </c>
      <c r="S510" s="15">
        <v>15</v>
      </c>
      <c r="T510" s="15" t="s">
        <v>90</v>
      </c>
      <c r="X510" s="15"/>
      <c r="Y510" s="15"/>
      <c r="Z510" s="15"/>
      <c r="AA510" s="15"/>
      <c r="AB510" s="15"/>
      <c r="AC510" s="15"/>
    </row>
    <row r="511" spans="1:29" ht="130" x14ac:dyDescent="0.15">
      <c r="A511" s="25" t="s">
        <v>761</v>
      </c>
      <c r="B511" s="15" t="s">
        <v>2766</v>
      </c>
      <c r="C511" s="15" t="s">
        <v>2767</v>
      </c>
      <c r="D511" s="15">
        <v>2019</v>
      </c>
      <c r="E511" s="15" t="s">
        <v>755</v>
      </c>
      <c r="F511" s="15" t="s">
        <v>52</v>
      </c>
      <c r="G511" s="15" t="s">
        <v>65</v>
      </c>
      <c r="H511" s="26" t="s">
        <v>55</v>
      </c>
      <c r="I511" s="15" t="s">
        <v>54</v>
      </c>
      <c r="J511" s="15" t="s">
        <v>55</v>
      </c>
      <c r="K511" s="15" t="s">
        <v>54</v>
      </c>
      <c r="L511" s="15" t="s">
        <v>1178</v>
      </c>
      <c r="M511" s="26" t="s">
        <v>55</v>
      </c>
      <c r="N511" s="15" t="s">
        <v>2768</v>
      </c>
      <c r="O511" s="26" t="s">
        <v>2769</v>
      </c>
      <c r="P511" s="15">
        <v>4</v>
      </c>
      <c r="Q511" s="15">
        <v>5</v>
      </c>
      <c r="R511" s="15">
        <v>5</v>
      </c>
      <c r="S511" s="15">
        <v>14</v>
      </c>
      <c r="T511" s="15" t="s">
        <v>56</v>
      </c>
      <c r="X511" s="15"/>
      <c r="Y511" s="15"/>
      <c r="Z511" s="15"/>
      <c r="AA511" s="15"/>
      <c r="AB511" s="15"/>
      <c r="AC511" s="15"/>
    </row>
    <row r="512" spans="1:29" ht="104" x14ac:dyDescent="0.15">
      <c r="A512" s="25" t="s">
        <v>762</v>
      </c>
      <c r="B512" s="15" t="s">
        <v>2770</v>
      </c>
      <c r="C512" s="15" t="s">
        <v>200</v>
      </c>
      <c r="D512" s="15">
        <v>2019</v>
      </c>
      <c r="E512" s="15" t="s">
        <v>755</v>
      </c>
      <c r="F512" s="15" t="s">
        <v>52</v>
      </c>
      <c r="G512" s="15" t="s">
        <v>53</v>
      </c>
      <c r="H512" s="26" t="s">
        <v>54</v>
      </c>
      <c r="I512" s="15" t="s">
        <v>54</v>
      </c>
      <c r="J512" s="15" t="s">
        <v>55</v>
      </c>
      <c r="K512" s="15" t="s">
        <v>54</v>
      </c>
      <c r="L512" s="15" t="s">
        <v>838</v>
      </c>
      <c r="M512" s="26" t="s">
        <v>54</v>
      </c>
      <c r="N512" s="15" t="s">
        <v>2771</v>
      </c>
      <c r="O512" s="26" t="s">
        <v>755</v>
      </c>
      <c r="P512" s="15">
        <v>7</v>
      </c>
      <c r="Q512" s="15">
        <v>1</v>
      </c>
      <c r="R512" s="15">
        <v>3</v>
      </c>
      <c r="S512" s="15">
        <v>11</v>
      </c>
      <c r="T512" s="15" t="s">
        <v>56</v>
      </c>
      <c r="X512" s="15"/>
      <c r="Y512" s="15"/>
      <c r="Z512" s="15"/>
      <c r="AA512" s="15"/>
      <c r="AB512" s="15"/>
      <c r="AC512" s="15"/>
    </row>
    <row r="513" spans="1:29" ht="65" x14ac:dyDescent="0.15">
      <c r="A513" s="25" t="s">
        <v>763</v>
      </c>
      <c r="B513" s="15" t="s">
        <v>2772</v>
      </c>
      <c r="C513" s="15" t="s">
        <v>2773</v>
      </c>
      <c r="D513" s="15">
        <v>2019</v>
      </c>
      <c r="E513" s="15" t="s">
        <v>755</v>
      </c>
      <c r="F513" s="15" t="s">
        <v>52</v>
      </c>
      <c r="G513" s="15" t="s">
        <v>65</v>
      </c>
      <c r="H513" s="26" t="s">
        <v>54</v>
      </c>
      <c r="I513" s="15" t="s">
        <v>54</v>
      </c>
      <c r="J513" s="15" t="s">
        <v>55</v>
      </c>
      <c r="K513" s="15" t="s">
        <v>54</v>
      </c>
      <c r="L513" s="15" t="s">
        <v>2774</v>
      </c>
      <c r="M513" s="26" t="s">
        <v>54</v>
      </c>
      <c r="N513" s="15" t="s">
        <v>2775</v>
      </c>
      <c r="O513" s="26" t="s">
        <v>755</v>
      </c>
      <c r="P513" s="15">
        <v>4</v>
      </c>
      <c r="Q513" s="15">
        <v>1</v>
      </c>
      <c r="R513" s="15">
        <v>1</v>
      </c>
      <c r="S513" s="15">
        <v>6</v>
      </c>
      <c r="T513" s="15" t="s">
        <v>56</v>
      </c>
      <c r="X513" s="15"/>
      <c r="Y513" s="15"/>
      <c r="Z513" s="15"/>
      <c r="AA513" s="15"/>
      <c r="AB513" s="15"/>
      <c r="AC513" s="15"/>
    </row>
    <row r="514" spans="1:29" ht="26" x14ac:dyDescent="0.15">
      <c r="A514" s="15" t="s">
        <v>764</v>
      </c>
      <c r="B514" s="15" t="s">
        <v>765</v>
      </c>
      <c r="C514" s="15" t="s">
        <v>399</v>
      </c>
      <c r="D514" s="15">
        <v>2017</v>
      </c>
      <c r="E514" s="15" t="s">
        <v>20</v>
      </c>
      <c r="F514" s="15" t="s">
        <v>52</v>
      </c>
      <c r="G514" s="15" t="s">
        <v>58</v>
      </c>
      <c r="H514" s="26" t="s">
        <v>54</v>
      </c>
      <c r="I514" s="15" t="s">
        <v>54</v>
      </c>
      <c r="J514" s="15" t="s">
        <v>54</v>
      </c>
      <c r="K514" s="15" t="s">
        <v>54</v>
      </c>
      <c r="L514" s="15" t="s">
        <v>59</v>
      </c>
      <c r="M514" s="26" t="s">
        <v>54</v>
      </c>
      <c r="N514" s="15" t="s">
        <v>60</v>
      </c>
      <c r="O514" s="26" t="s">
        <v>59</v>
      </c>
      <c r="P514" s="15" t="s">
        <v>59</v>
      </c>
      <c r="Q514" s="15" t="s">
        <v>59</v>
      </c>
      <c r="R514" s="15" t="s">
        <v>59</v>
      </c>
      <c r="S514" s="15" t="s">
        <v>59</v>
      </c>
      <c r="T514" s="15" t="s">
        <v>59</v>
      </c>
      <c r="X514" s="15"/>
      <c r="Y514" s="15"/>
      <c r="Z514" s="15"/>
      <c r="AA514" s="15"/>
      <c r="AB514" s="15"/>
      <c r="AC514" s="15"/>
    </row>
    <row r="515" spans="1:29" ht="13" x14ac:dyDescent="0.15">
      <c r="A515" s="15" t="s">
        <v>766</v>
      </c>
      <c r="B515" s="15" t="s">
        <v>2776</v>
      </c>
      <c r="D515" s="15">
        <v>2017</v>
      </c>
      <c r="E515" s="15" t="s">
        <v>20</v>
      </c>
      <c r="F515" s="15" t="s">
        <v>52</v>
      </c>
      <c r="G515" s="15" t="s">
        <v>58</v>
      </c>
      <c r="H515" s="26" t="s">
        <v>54</v>
      </c>
      <c r="I515" s="15" t="s">
        <v>54</v>
      </c>
      <c r="J515" s="15" t="s">
        <v>54</v>
      </c>
      <c r="K515" s="15" t="s">
        <v>54</v>
      </c>
      <c r="L515" s="15" t="s">
        <v>59</v>
      </c>
      <c r="M515" s="26" t="s">
        <v>54</v>
      </c>
      <c r="N515" s="15" t="s">
        <v>60</v>
      </c>
      <c r="O515" s="26" t="s">
        <v>59</v>
      </c>
      <c r="P515" s="15" t="s">
        <v>59</v>
      </c>
      <c r="Q515" s="15" t="s">
        <v>59</v>
      </c>
      <c r="R515" s="15" t="s">
        <v>59</v>
      </c>
      <c r="S515" s="15" t="s">
        <v>59</v>
      </c>
      <c r="T515" s="15" t="s">
        <v>59</v>
      </c>
      <c r="X515" s="15"/>
      <c r="Y515" s="15"/>
      <c r="Z515" s="15"/>
      <c r="AA515" s="15"/>
      <c r="AB515" s="15"/>
      <c r="AC515" s="15"/>
    </row>
    <row r="516" spans="1:29" ht="39" x14ac:dyDescent="0.15">
      <c r="A516" s="15" t="s">
        <v>767</v>
      </c>
      <c r="B516" s="15" t="s">
        <v>768</v>
      </c>
      <c r="D516" s="15">
        <v>2017</v>
      </c>
      <c r="E516" s="15" t="s">
        <v>20</v>
      </c>
      <c r="F516" s="15" t="s">
        <v>52</v>
      </c>
      <c r="G516" s="15" t="s">
        <v>65</v>
      </c>
      <c r="H516" s="26" t="s">
        <v>54</v>
      </c>
      <c r="I516" s="15" t="s">
        <v>55</v>
      </c>
      <c r="J516" s="15" t="s">
        <v>55</v>
      </c>
      <c r="K516" s="15" t="s">
        <v>54</v>
      </c>
      <c r="L516" s="15" t="s">
        <v>2777</v>
      </c>
      <c r="M516" s="26" t="s">
        <v>54</v>
      </c>
      <c r="N516" s="15" t="s">
        <v>2778</v>
      </c>
      <c r="O516" s="31" t="s">
        <v>769</v>
      </c>
      <c r="P516" s="15">
        <v>4</v>
      </c>
      <c r="Q516" s="15">
        <v>1</v>
      </c>
      <c r="R516" s="15">
        <v>0</v>
      </c>
      <c r="S516" s="15">
        <v>5</v>
      </c>
      <c r="T516" s="15" t="s">
        <v>56</v>
      </c>
      <c r="X516" s="15"/>
      <c r="Y516" s="15"/>
      <c r="Z516" s="15"/>
      <c r="AA516" s="15"/>
      <c r="AB516" s="15"/>
      <c r="AC516" s="15"/>
    </row>
    <row r="517" spans="1:29" ht="26" x14ac:dyDescent="0.15">
      <c r="A517" s="15" t="s">
        <v>770</v>
      </c>
      <c r="B517" s="15" t="s">
        <v>771</v>
      </c>
      <c r="D517" s="15">
        <v>2017</v>
      </c>
      <c r="E517" s="15" t="s">
        <v>20</v>
      </c>
      <c r="F517" s="15" t="s">
        <v>52</v>
      </c>
      <c r="G517" s="15" t="s">
        <v>65</v>
      </c>
      <c r="H517" s="26" t="s">
        <v>54</v>
      </c>
      <c r="I517" s="15" t="s">
        <v>55</v>
      </c>
      <c r="J517" s="15" t="s">
        <v>55</v>
      </c>
      <c r="K517" s="15" t="s">
        <v>54</v>
      </c>
      <c r="L517" s="15" t="s">
        <v>772</v>
      </c>
      <c r="M517" s="26" t="s">
        <v>54</v>
      </c>
      <c r="N517" s="15" t="s">
        <v>2778</v>
      </c>
      <c r="O517" s="31" t="s">
        <v>769</v>
      </c>
      <c r="P517" s="15">
        <v>4</v>
      </c>
      <c r="Q517" s="15">
        <v>1</v>
      </c>
      <c r="R517" s="15">
        <v>0</v>
      </c>
      <c r="S517" s="15">
        <v>5</v>
      </c>
      <c r="T517" s="15" t="s">
        <v>56</v>
      </c>
      <c r="X517" s="15"/>
      <c r="Y517" s="15"/>
      <c r="Z517" s="15"/>
      <c r="AA517" s="15"/>
      <c r="AB517" s="15"/>
      <c r="AC517" s="15"/>
    </row>
    <row r="518" spans="1:29" ht="26" x14ac:dyDescent="0.15">
      <c r="A518" s="25" t="s">
        <v>773</v>
      </c>
      <c r="B518" s="15" t="s">
        <v>2779</v>
      </c>
      <c r="C518" s="15" t="s">
        <v>2780</v>
      </c>
      <c r="D518" s="15">
        <v>2017</v>
      </c>
      <c r="E518" s="15" t="s">
        <v>20</v>
      </c>
      <c r="F518" s="15" t="s">
        <v>52</v>
      </c>
      <c r="G518" s="15" t="s">
        <v>58</v>
      </c>
      <c r="H518" s="26" t="s">
        <v>54</v>
      </c>
      <c r="I518" s="15" t="s">
        <v>55</v>
      </c>
      <c r="J518" s="15" t="s">
        <v>54</v>
      </c>
      <c r="K518" s="15" t="s">
        <v>54</v>
      </c>
      <c r="L518" s="15" t="s">
        <v>2781</v>
      </c>
      <c r="M518" s="26" t="s">
        <v>54</v>
      </c>
      <c r="N518" s="15" t="s">
        <v>774</v>
      </c>
      <c r="O518" s="26" t="s">
        <v>59</v>
      </c>
      <c r="P518" s="15">
        <v>10</v>
      </c>
      <c r="Q518" s="15">
        <v>1</v>
      </c>
      <c r="R518" s="15">
        <v>5</v>
      </c>
      <c r="S518" s="15">
        <v>16</v>
      </c>
      <c r="T518" s="15" t="s">
        <v>90</v>
      </c>
      <c r="X518" s="15"/>
      <c r="Y518" s="15"/>
      <c r="Z518" s="15"/>
      <c r="AA518" s="15"/>
      <c r="AB518" s="15"/>
      <c r="AC518" s="15"/>
    </row>
    <row r="519" spans="1:29" ht="13" x14ac:dyDescent="0.15">
      <c r="A519" s="25" t="s">
        <v>775</v>
      </c>
      <c r="B519" s="15" t="s">
        <v>2782</v>
      </c>
      <c r="D519" s="15">
        <v>2017</v>
      </c>
      <c r="E519" s="15" t="s">
        <v>20</v>
      </c>
      <c r="F519" s="15" t="s">
        <v>52</v>
      </c>
      <c r="G519" s="15" t="s">
        <v>58</v>
      </c>
      <c r="H519" s="26" t="s">
        <v>54</v>
      </c>
      <c r="I519" s="15" t="s">
        <v>54</v>
      </c>
      <c r="J519" s="15" t="s">
        <v>54</v>
      </c>
      <c r="K519" s="15" t="s">
        <v>54</v>
      </c>
      <c r="L519" s="15" t="s">
        <v>59</v>
      </c>
      <c r="M519" s="26" t="s">
        <v>54</v>
      </c>
      <c r="N519" s="15" t="s">
        <v>60</v>
      </c>
      <c r="O519" s="26" t="s">
        <v>59</v>
      </c>
      <c r="P519" s="15" t="s">
        <v>59</v>
      </c>
      <c r="Q519" s="15" t="s">
        <v>59</v>
      </c>
      <c r="R519" s="15" t="s">
        <v>59</v>
      </c>
      <c r="S519" s="15" t="s">
        <v>59</v>
      </c>
      <c r="T519" s="15" t="s">
        <v>59</v>
      </c>
      <c r="X519" s="15"/>
      <c r="Y519" s="15"/>
      <c r="Z519" s="15"/>
      <c r="AA519" s="15"/>
      <c r="AB519" s="15"/>
      <c r="AC519" s="15"/>
    </row>
    <row r="520" spans="1:29" ht="130" x14ac:dyDescent="0.15">
      <c r="A520" s="25" t="s">
        <v>776</v>
      </c>
      <c r="B520" s="15" t="s">
        <v>2783</v>
      </c>
      <c r="C520" s="15" t="s">
        <v>2784</v>
      </c>
      <c r="D520" s="15">
        <v>2017</v>
      </c>
      <c r="E520" s="15" t="s">
        <v>20</v>
      </c>
      <c r="F520" s="15" t="s">
        <v>71</v>
      </c>
      <c r="G520" s="15" t="s">
        <v>72</v>
      </c>
      <c r="H520" s="26" t="s">
        <v>55</v>
      </c>
      <c r="I520" s="15" t="s">
        <v>54</v>
      </c>
      <c r="J520" s="15" t="s">
        <v>54</v>
      </c>
      <c r="K520" s="15" t="s">
        <v>54</v>
      </c>
      <c r="L520" s="15" t="s">
        <v>59</v>
      </c>
      <c r="M520" s="26" t="s">
        <v>54</v>
      </c>
      <c r="N520" s="15" t="s">
        <v>60</v>
      </c>
      <c r="O520" s="26" t="s">
        <v>59</v>
      </c>
      <c r="P520" s="15" t="s">
        <v>59</v>
      </c>
      <c r="Q520" s="15" t="s">
        <v>59</v>
      </c>
      <c r="R520" s="15" t="s">
        <v>59</v>
      </c>
      <c r="S520" s="15" t="s">
        <v>59</v>
      </c>
      <c r="T520" s="15" t="s">
        <v>59</v>
      </c>
      <c r="X520" s="15"/>
      <c r="Y520" s="15"/>
      <c r="Z520" s="15"/>
      <c r="AA520" s="15"/>
      <c r="AB520" s="15"/>
      <c r="AC520" s="15"/>
    </row>
    <row r="521" spans="1:29" ht="104" x14ac:dyDescent="0.15">
      <c r="A521" s="25" t="s">
        <v>777</v>
      </c>
      <c r="B521" s="15" t="s">
        <v>2785</v>
      </c>
      <c r="C521" s="15" t="s">
        <v>2786</v>
      </c>
      <c r="D521" s="15">
        <v>2017</v>
      </c>
      <c r="E521" s="15" t="s">
        <v>20</v>
      </c>
      <c r="F521" s="15" t="s">
        <v>71</v>
      </c>
      <c r="G521" s="15" t="s">
        <v>72</v>
      </c>
      <c r="H521" s="26" t="s">
        <v>55</v>
      </c>
      <c r="I521" s="15" t="s">
        <v>54</v>
      </c>
      <c r="J521" s="15" t="s">
        <v>54</v>
      </c>
      <c r="K521" s="15" t="s">
        <v>54</v>
      </c>
      <c r="L521" s="15" t="s">
        <v>59</v>
      </c>
      <c r="M521" s="26" t="s">
        <v>54</v>
      </c>
      <c r="N521" s="15" t="s">
        <v>60</v>
      </c>
      <c r="O521" s="26" t="s">
        <v>59</v>
      </c>
      <c r="P521" s="15" t="s">
        <v>59</v>
      </c>
      <c r="Q521" s="15" t="s">
        <v>59</v>
      </c>
      <c r="R521" s="15" t="s">
        <v>59</v>
      </c>
      <c r="S521" s="15" t="s">
        <v>59</v>
      </c>
      <c r="T521" s="15" t="s">
        <v>59</v>
      </c>
      <c r="X521" s="15"/>
      <c r="Y521" s="15"/>
      <c r="Z521" s="15"/>
      <c r="AA521" s="15"/>
      <c r="AB521" s="15"/>
      <c r="AC521" s="15"/>
    </row>
    <row r="522" spans="1:29" ht="182" x14ac:dyDescent="0.15">
      <c r="A522" s="25" t="s">
        <v>778</v>
      </c>
      <c r="B522" s="15" t="s">
        <v>2787</v>
      </c>
      <c r="C522" s="15" t="s">
        <v>2788</v>
      </c>
      <c r="D522" s="15">
        <v>2017</v>
      </c>
      <c r="E522" s="15" t="s">
        <v>20</v>
      </c>
      <c r="F522" s="15" t="s">
        <v>52</v>
      </c>
      <c r="G522" s="15" t="s">
        <v>58</v>
      </c>
      <c r="H522" s="26" t="s">
        <v>54</v>
      </c>
      <c r="I522" s="15" t="s">
        <v>55</v>
      </c>
      <c r="J522" s="15" t="s">
        <v>55</v>
      </c>
      <c r="K522" s="15" t="s">
        <v>54</v>
      </c>
      <c r="L522" s="15" t="s">
        <v>2789</v>
      </c>
      <c r="M522" s="26" t="s">
        <v>54</v>
      </c>
      <c r="N522" s="15" t="s">
        <v>2778</v>
      </c>
      <c r="O522" s="31" t="s">
        <v>779</v>
      </c>
      <c r="P522" s="15">
        <v>10</v>
      </c>
      <c r="Q522" s="15">
        <v>1</v>
      </c>
      <c r="R522" s="15">
        <v>0</v>
      </c>
      <c r="S522" s="15">
        <v>11</v>
      </c>
      <c r="T522" s="15" t="s">
        <v>56</v>
      </c>
      <c r="X522" s="15"/>
      <c r="Y522" s="15"/>
      <c r="Z522" s="15"/>
      <c r="AA522" s="15"/>
      <c r="AB522" s="15"/>
      <c r="AC522" s="15"/>
    </row>
    <row r="523" spans="1:29" ht="130" x14ac:dyDescent="0.15">
      <c r="A523" s="25" t="s">
        <v>780</v>
      </c>
      <c r="B523" s="15" t="s">
        <v>2790</v>
      </c>
      <c r="C523" s="15" t="s">
        <v>2791</v>
      </c>
      <c r="D523" s="15">
        <v>2017</v>
      </c>
      <c r="E523" s="15" t="s">
        <v>20</v>
      </c>
      <c r="F523" s="15" t="s">
        <v>52</v>
      </c>
      <c r="G523" s="15" t="s">
        <v>58</v>
      </c>
      <c r="H523" s="26" t="s">
        <v>55</v>
      </c>
      <c r="I523" s="15" t="s">
        <v>54</v>
      </c>
      <c r="J523" s="15" t="s">
        <v>54</v>
      </c>
      <c r="K523" s="15" t="s">
        <v>54</v>
      </c>
      <c r="L523" s="15" t="s">
        <v>59</v>
      </c>
      <c r="M523" s="26" t="s">
        <v>54</v>
      </c>
      <c r="N523" s="15" t="s">
        <v>60</v>
      </c>
      <c r="O523" s="26" t="s">
        <v>59</v>
      </c>
      <c r="P523" s="15" t="s">
        <v>59</v>
      </c>
      <c r="Q523" s="15" t="s">
        <v>59</v>
      </c>
      <c r="R523" s="15" t="s">
        <v>59</v>
      </c>
      <c r="S523" s="15" t="s">
        <v>59</v>
      </c>
      <c r="T523" s="15" t="s">
        <v>59</v>
      </c>
      <c r="X523" s="15"/>
      <c r="Y523" s="15"/>
      <c r="Z523" s="15"/>
      <c r="AA523" s="15"/>
      <c r="AB523" s="15"/>
      <c r="AC523" s="15"/>
    </row>
    <row r="524" spans="1:29" ht="52" x14ac:dyDescent="0.15">
      <c r="A524" s="25" t="s">
        <v>781</v>
      </c>
      <c r="C524" s="15" t="s">
        <v>2792</v>
      </c>
      <c r="D524" s="15">
        <v>2017</v>
      </c>
      <c r="E524" s="15" t="s">
        <v>20</v>
      </c>
      <c r="F524" s="15" t="s">
        <v>52</v>
      </c>
      <c r="G524" s="15" t="s">
        <v>58</v>
      </c>
      <c r="H524" s="26" t="s">
        <v>54</v>
      </c>
      <c r="I524" s="15" t="s">
        <v>54</v>
      </c>
      <c r="J524" s="15" t="s">
        <v>54</v>
      </c>
      <c r="K524" s="15" t="s">
        <v>54</v>
      </c>
      <c r="L524" s="15" t="s">
        <v>59</v>
      </c>
      <c r="M524" s="26" t="s">
        <v>54</v>
      </c>
      <c r="N524" s="15" t="s">
        <v>60</v>
      </c>
      <c r="O524" s="26" t="s">
        <v>59</v>
      </c>
      <c r="P524" s="15" t="s">
        <v>59</v>
      </c>
      <c r="Q524" s="15" t="s">
        <v>59</v>
      </c>
      <c r="R524" s="15" t="s">
        <v>59</v>
      </c>
      <c r="S524" s="15" t="s">
        <v>59</v>
      </c>
      <c r="T524" s="15" t="s">
        <v>59</v>
      </c>
      <c r="X524" s="15"/>
      <c r="Y524" s="15"/>
      <c r="Z524" s="15"/>
      <c r="AA524" s="15"/>
      <c r="AB524" s="15"/>
      <c r="AC524" s="15"/>
    </row>
    <row r="525" spans="1:29" ht="65" x14ac:dyDescent="0.15">
      <c r="A525" s="25" t="s">
        <v>782</v>
      </c>
      <c r="C525" s="15" t="s">
        <v>2793</v>
      </c>
      <c r="D525" s="15">
        <v>2017</v>
      </c>
      <c r="E525" s="15" t="s">
        <v>20</v>
      </c>
      <c r="F525" s="15" t="s">
        <v>52</v>
      </c>
      <c r="G525" s="15" t="s">
        <v>58</v>
      </c>
      <c r="H525" s="26" t="s">
        <v>55</v>
      </c>
      <c r="I525" s="15" t="s">
        <v>54</v>
      </c>
      <c r="J525" s="15" t="s">
        <v>54</v>
      </c>
      <c r="K525" s="15" t="s">
        <v>54</v>
      </c>
      <c r="L525" s="15" t="s">
        <v>59</v>
      </c>
      <c r="M525" s="26" t="s">
        <v>54</v>
      </c>
      <c r="N525" s="15" t="s">
        <v>60</v>
      </c>
      <c r="O525" s="26" t="s">
        <v>59</v>
      </c>
      <c r="P525" s="15" t="s">
        <v>59</v>
      </c>
      <c r="Q525" s="15" t="s">
        <v>59</v>
      </c>
      <c r="R525" s="15" t="s">
        <v>59</v>
      </c>
      <c r="S525" s="15" t="s">
        <v>59</v>
      </c>
      <c r="T525" s="15" t="s">
        <v>59</v>
      </c>
      <c r="X525" s="15"/>
      <c r="Y525" s="15"/>
      <c r="Z525" s="15"/>
      <c r="AA525" s="15"/>
      <c r="AB525" s="15"/>
      <c r="AC525" s="15"/>
    </row>
    <row r="526" spans="1:29" ht="13" x14ac:dyDescent="0.15">
      <c r="A526" s="15" t="s">
        <v>783</v>
      </c>
      <c r="B526" s="15" t="s">
        <v>784</v>
      </c>
      <c r="D526" s="15">
        <v>2017</v>
      </c>
      <c r="E526" s="15" t="s">
        <v>20</v>
      </c>
      <c r="F526" s="15" t="s">
        <v>52</v>
      </c>
      <c r="G526" s="15" t="s">
        <v>58</v>
      </c>
      <c r="H526" s="26" t="s">
        <v>55</v>
      </c>
      <c r="I526" s="15" t="s">
        <v>54</v>
      </c>
      <c r="J526" s="15" t="s">
        <v>54</v>
      </c>
      <c r="K526" s="15" t="s">
        <v>54</v>
      </c>
      <c r="L526" s="15" t="s">
        <v>59</v>
      </c>
      <c r="M526" s="26" t="s">
        <v>54</v>
      </c>
      <c r="N526" s="15" t="s">
        <v>60</v>
      </c>
      <c r="O526" s="26" t="s">
        <v>59</v>
      </c>
      <c r="P526" s="15" t="s">
        <v>59</v>
      </c>
      <c r="Q526" s="15" t="s">
        <v>59</v>
      </c>
      <c r="R526" s="15" t="s">
        <v>59</v>
      </c>
      <c r="S526" s="15" t="s">
        <v>59</v>
      </c>
      <c r="T526" s="15" t="s">
        <v>59</v>
      </c>
      <c r="X526" s="15"/>
      <c r="Y526" s="15"/>
      <c r="Z526" s="15"/>
      <c r="AA526" s="15"/>
      <c r="AB526" s="15"/>
      <c r="AC526" s="15"/>
    </row>
    <row r="527" spans="1:29" ht="52" x14ac:dyDescent="0.15">
      <c r="A527" s="25" t="s">
        <v>785</v>
      </c>
      <c r="B527" s="15" t="s">
        <v>786</v>
      </c>
      <c r="C527" s="15" t="s">
        <v>2794</v>
      </c>
      <c r="D527" s="15">
        <v>2017</v>
      </c>
      <c r="E527" s="15" t="s">
        <v>20</v>
      </c>
      <c r="F527" s="15" t="s">
        <v>52</v>
      </c>
      <c r="G527" s="15" t="s">
        <v>58</v>
      </c>
      <c r="H527" s="26" t="s">
        <v>54</v>
      </c>
      <c r="I527" s="15" t="s">
        <v>54</v>
      </c>
      <c r="J527" s="15" t="s">
        <v>54</v>
      </c>
      <c r="K527" s="15" t="s">
        <v>54</v>
      </c>
      <c r="L527" s="15" t="s">
        <v>59</v>
      </c>
      <c r="M527" s="26" t="s">
        <v>54</v>
      </c>
      <c r="N527" s="15" t="s">
        <v>60</v>
      </c>
      <c r="O527" s="26" t="s">
        <v>59</v>
      </c>
      <c r="P527" s="15" t="s">
        <v>59</v>
      </c>
      <c r="Q527" s="15" t="s">
        <v>59</v>
      </c>
      <c r="R527" s="15" t="s">
        <v>59</v>
      </c>
      <c r="S527" s="15" t="s">
        <v>59</v>
      </c>
      <c r="T527" s="15" t="s">
        <v>59</v>
      </c>
      <c r="X527" s="15"/>
      <c r="Y527" s="15"/>
      <c r="Z527" s="15"/>
      <c r="AA527" s="15"/>
      <c r="AB527" s="15"/>
      <c r="AC527" s="15"/>
    </row>
    <row r="528" spans="1:29" ht="65" x14ac:dyDescent="0.15">
      <c r="A528" s="25" t="s">
        <v>787</v>
      </c>
      <c r="B528" s="15" t="s">
        <v>2795</v>
      </c>
      <c r="C528" s="15" t="s">
        <v>2796</v>
      </c>
      <c r="D528" s="15">
        <v>2017</v>
      </c>
      <c r="E528" s="15" t="s">
        <v>20</v>
      </c>
      <c r="F528" s="15" t="s">
        <v>52</v>
      </c>
      <c r="G528" s="15" t="s">
        <v>58</v>
      </c>
      <c r="H528" s="26" t="s">
        <v>55</v>
      </c>
      <c r="I528" s="15" t="s">
        <v>54</v>
      </c>
      <c r="J528" s="15" t="s">
        <v>54</v>
      </c>
      <c r="K528" s="15" t="s">
        <v>55</v>
      </c>
      <c r="L528" s="15" t="s">
        <v>163</v>
      </c>
      <c r="M528" s="26" t="s">
        <v>54</v>
      </c>
      <c r="N528" s="15" t="s">
        <v>2797</v>
      </c>
      <c r="O528" s="26" t="s">
        <v>59</v>
      </c>
      <c r="P528" s="15">
        <v>10</v>
      </c>
      <c r="Q528" s="15">
        <v>8</v>
      </c>
      <c r="R528" s="15">
        <v>5</v>
      </c>
      <c r="S528" s="15">
        <v>23</v>
      </c>
      <c r="T528" s="15" t="s">
        <v>92</v>
      </c>
      <c r="X528" s="15"/>
      <c r="Y528" s="15"/>
      <c r="Z528" s="15"/>
      <c r="AA528" s="15"/>
      <c r="AB528" s="15"/>
      <c r="AC528" s="15"/>
    </row>
    <row r="529" spans="1:29" ht="117" x14ac:dyDescent="0.15">
      <c r="A529" s="25" t="s">
        <v>788</v>
      </c>
      <c r="C529" s="15" t="s">
        <v>2798</v>
      </c>
      <c r="D529" s="15">
        <v>2017</v>
      </c>
      <c r="E529" s="15" t="s">
        <v>20</v>
      </c>
      <c r="F529" s="15" t="s">
        <v>52</v>
      </c>
      <c r="G529" s="15" t="s">
        <v>58</v>
      </c>
      <c r="H529" s="26" t="s">
        <v>54</v>
      </c>
      <c r="I529" s="15" t="s">
        <v>54</v>
      </c>
      <c r="J529" s="15" t="s">
        <v>54</v>
      </c>
      <c r="K529" s="15" t="s">
        <v>54</v>
      </c>
      <c r="L529" s="15" t="s">
        <v>59</v>
      </c>
      <c r="M529" s="26" t="s">
        <v>54</v>
      </c>
      <c r="N529" s="15" t="s">
        <v>60</v>
      </c>
      <c r="O529" s="26" t="s">
        <v>59</v>
      </c>
      <c r="P529" s="15" t="s">
        <v>59</v>
      </c>
      <c r="Q529" s="15" t="s">
        <v>59</v>
      </c>
      <c r="R529" s="15" t="s">
        <v>59</v>
      </c>
      <c r="S529" s="15" t="s">
        <v>59</v>
      </c>
      <c r="T529" s="15" t="s">
        <v>59</v>
      </c>
      <c r="X529" s="15"/>
      <c r="Y529" s="15"/>
      <c r="Z529" s="15"/>
      <c r="AA529" s="15"/>
      <c r="AB529" s="15"/>
      <c r="AC529" s="15"/>
    </row>
    <row r="530" spans="1:29" ht="52" x14ac:dyDescent="0.15">
      <c r="A530" s="25" t="s">
        <v>789</v>
      </c>
      <c r="B530" s="15" t="s">
        <v>2799</v>
      </c>
      <c r="D530" s="15">
        <v>2017</v>
      </c>
      <c r="E530" s="15" t="s">
        <v>20</v>
      </c>
      <c r="F530" s="15" t="s">
        <v>52</v>
      </c>
      <c r="G530" s="15" t="s">
        <v>58</v>
      </c>
      <c r="H530" s="26" t="s">
        <v>55</v>
      </c>
      <c r="I530" s="15" t="s">
        <v>55</v>
      </c>
      <c r="J530" s="15" t="s">
        <v>55</v>
      </c>
      <c r="K530" s="15" t="s">
        <v>54</v>
      </c>
      <c r="L530" s="15" t="s">
        <v>2800</v>
      </c>
      <c r="M530" s="26" t="s">
        <v>54</v>
      </c>
      <c r="N530" s="15" t="s">
        <v>2801</v>
      </c>
      <c r="O530" s="26" t="s">
        <v>59</v>
      </c>
      <c r="P530" s="15">
        <v>10</v>
      </c>
      <c r="Q530" s="15">
        <v>1</v>
      </c>
      <c r="R530" s="15">
        <v>10</v>
      </c>
      <c r="S530" s="15">
        <v>21</v>
      </c>
      <c r="T530" s="15" t="s">
        <v>92</v>
      </c>
      <c r="X530" s="15"/>
      <c r="Y530" s="15"/>
      <c r="Z530" s="15"/>
      <c r="AA530" s="15"/>
      <c r="AB530" s="15"/>
      <c r="AC530" s="15"/>
    </row>
    <row r="531" spans="1:29" ht="13" x14ac:dyDescent="0.15">
      <c r="A531" s="25" t="s">
        <v>790</v>
      </c>
      <c r="B531" s="15" t="s">
        <v>791</v>
      </c>
      <c r="D531" s="15">
        <v>2017</v>
      </c>
      <c r="E531" s="15" t="s">
        <v>20</v>
      </c>
      <c r="F531" s="15" t="s">
        <v>52</v>
      </c>
      <c r="G531" s="15" t="s">
        <v>58</v>
      </c>
      <c r="H531" s="26" t="s">
        <v>55</v>
      </c>
      <c r="I531" s="15" t="s">
        <v>54</v>
      </c>
      <c r="J531" s="15" t="s">
        <v>54</v>
      </c>
      <c r="K531" s="15" t="s">
        <v>54</v>
      </c>
      <c r="L531" s="15" t="s">
        <v>59</v>
      </c>
      <c r="M531" s="26" t="s">
        <v>54</v>
      </c>
      <c r="N531" s="15" t="s">
        <v>60</v>
      </c>
      <c r="O531" s="26" t="s">
        <v>59</v>
      </c>
      <c r="P531" s="15" t="s">
        <v>59</v>
      </c>
      <c r="Q531" s="15" t="s">
        <v>59</v>
      </c>
      <c r="R531" s="15" t="s">
        <v>59</v>
      </c>
      <c r="S531" s="15" t="s">
        <v>59</v>
      </c>
      <c r="T531" s="15" t="s">
        <v>59</v>
      </c>
      <c r="X531" s="15"/>
      <c r="Y531" s="15"/>
      <c r="Z531" s="15"/>
      <c r="AA531" s="15"/>
      <c r="AB531" s="15"/>
      <c r="AC531" s="15"/>
    </row>
    <row r="532" spans="1:29" ht="26" x14ac:dyDescent="0.15">
      <c r="A532" s="15" t="s">
        <v>792</v>
      </c>
      <c r="B532" s="15" t="s">
        <v>2802</v>
      </c>
      <c r="C532" s="15" t="s">
        <v>2803</v>
      </c>
      <c r="D532" s="15">
        <v>2017</v>
      </c>
      <c r="E532" s="15" t="s">
        <v>20</v>
      </c>
      <c r="F532" s="15" t="s">
        <v>52</v>
      </c>
      <c r="G532" s="15" t="s">
        <v>58</v>
      </c>
      <c r="H532" s="26" t="s">
        <v>54</v>
      </c>
      <c r="I532" s="15" t="s">
        <v>54</v>
      </c>
      <c r="J532" s="15" t="s">
        <v>54</v>
      </c>
      <c r="K532" s="15" t="s">
        <v>54</v>
      </c>
      <c r="L532" s="15" t="s">
        <v>59</v>
      </c>
      <c r="M532" s="26" t="s">
        <v>54</v>
      </c>
      <c r="N532" s="15" t="s">
        <v>60</v>
      </c>
      <c r="O532" s="26" t="s">
        <v>59</v>
      </c>
      <c r="P532" s="15" t="s">
        <v>59</v>
      </c>
      <c r="Q532" s="15" t="s">
        <v>59</v>
      </c>
      <c r="R532" s="15" t="s">
        <v>59</v>
      </c>
      <c r="S532" s="15" t="s">
        <v>59</v>
      </c>
      <c r="T532" s="15" t="s">
        <v>59</v>
      </c>
      <c r="X532" s="15"/>
      <c r="Y532" s="15"/>
      <c r="Z532" s="15"/>
      <c r="AA532" s="15"/>
      <c r="AB532" s="15"/>
      <c r="AC532" s="15"/>
    </row>
    <row r="533" spans="1:29" ht="39" x14ac:dyDescent="0.15">
      <c r="A533" s="25" t="s">
        <v>793</v>
      </c>
      <c r="C533" s="15" t="s">
        <v>2804</v>
      </c>
      <c r="D533" s="15">
        <v>2017</v>
      </c>
      <c r="E533" s="15" t="s">
        <v>20</v>
      </c>
      <c r="F533" s="15" t="s">
        <v>52</v>
      </c>
      <c r="G533" s="15" t="s">
        <v>58</v>
      </c>
      <c r="H533" s="26" t="s">
        <v>54</v>
      </c>
      <c r="I533" s="15" t="s">
        <v>54</v>
      </c>
      <c r="J533" s="15" t="s">
        <v>54</v>
      </c>
      <c r="K533" s="15" t="s">
        <v>54</v>
      </c>
      <c r="L533" s="15" t="s">
        <v>59</v>
      </c>
      <c r="M533" s="26" t="s">
        <v>54</v>
      </c>
      <c r="N533" s="15" t="s">
        <v>60</v>
      </c>
      <c r="O533" s="26" t="s">
        <v>59</v>
      </c>
      <c r="P533" s="15" t="s">
        <v>59</v>
      </c>
      <c r="Q533" s="15" t="s">
        <v>59</v>
      </c>
      <c r="R533" s="15" t="s">
        <v>59</v>
      </c>
      <c r="S533" s="15" t="s">
        <v>59</v>
      </c>
      <c r="T533" s="15" t="s">
        <v>59</v>
      </c>
      <c r="X533" s="15"/>
      <c r="Y533" s="15"/>
      <c r="Z533" s="15"/>
      <c r="AA533" s="15"/>
      <c r="AB533" s="15"/>
      <c r="AC533" s="15"/>
    </row>
    <row r="534" spans="1:29" ht="39" x14ac:dyDescent="0.15">
      <c r="A534" s="15" t="s">
        <v>794</v>
      </c>
      <c r="B534" s="15" t="s">
        <v>2805</v>
      </c>
      <c r="C534" s="15" t="s">
        <v>399</v>
      </c>
      <c r="D534" s="15">
        <v>2017</v>
      </c>
      <c r="E534" s="15" t="s">
        <v>20</v>
      </c>
      <c r="F534" s="15" t="s">
        <v>52</v>
      </c>
      <c r="G534" s="15" t="s">
        <v>58</v>
      </c>
      <c r="H534" s="26" t="s">
        <v>54</v>
      </c>
      <c r="I534" s="15" t="s">
        <v>54</v>
      </c>
      <c r="J534" s="15" t="s">
        <v>54</v>
      </c>
      <c r="K534" s="15" t="s">
        <v>54</v>
      </c>
      <c r="L534" s="15" t="s">
        <v>2806</v>
      </c>
      <c r="M534" s="26" t="s">
        <v>54</v>
      </c>
      <c r="N534" s="15" t="s">
        <v>2807</v>
      </c>
      <c r="O534" s="26" t="s">
        <v>59</v>
      </c>
      <c r="P534" s="15">
        <v>10</v>
      </c>
      <c r="Q534" s="15">
        <v>1</v>
      </c>
      <c r="R534" s="15">
        <v>1</v>
      </c>
      <c r="S534" s="15">
        <f>P534+Q534+R534</f>
        <v>12</v>
      </c>
      <c r="T534" s="15" t="s">
        <v>56</v>
      </c>
      <c r="U534" s="17"/>
      <c r="X534" s="15"/>
      <c r="Y534" s="15"/>
      <c r="Z534" s="15"/>
      <c r="AA534" s="15"/>
      <c r="AB534" s="15"/>
      <c r="AC534" s="15"/>
    </row>
    <row r="535" spans="1:29" ht="13" x14ac:dyDescent="0.15">
      <c r="A535" s="25" t="s">
        <v>795</v>
      </c>
      <c r="B535" s="15" t="s">
        <v>796</v>
      </c>
      <c r="D535" s="15">
        <v>2017</v>
      </c>
      <c r="E535" s="15" t="s">
        <v>20</v>
      </c>
      <c r="F535" s="15" t="s">
        <v>52</v>
      </c>
      <c r="G535" s="15" t="s">
        <v>58</v>
      </c>
      <c r="H535" s="26" t="s">
        <v>54</v>
      </c>
      <c r="I535" s="15" t="s">
        <v>54</v>
      </c>
      <c r="J535" s="15" t="s">
        <v>54</v>
      </c>
      <c r="K535" s="15" t="s">
        <v>54</v>
      </c>
      <c r="L535" s="15" t="s">
        <v>59</v>
      </c>
      <c r="M535" s="26" t="s">
        <v>54</v>
      </c>
      <c r="N535" s="15" t="s">
        <v>60</v>
      </c>
      <c r="O535" s="26" t="s">
        <v>59</v>
      </c>
      <c r="P535" s="15" t="s">
        <v>59</v>
      </c>
      <c r="Q535" s="15" t="s">
        <v>59</v>
      </c>
      <c r="R535" s="15" t="s">
        <v>59</v>
      </c>
      <c r="S535" s="15" t="s">
        <v>59</v>
      </c>
      <c r="T535" s="15" t="s">
        <v>59</v>
      </c>
      <c r="X535" s="15"/>
      <c r="Y535" s="15"/>
      <c r="Z535" s="15"/>
      <c r="AA535" s="15"/>
      <c r="AB535" s="15"/>
      <c r="AC535" s="15"/>
    </row>
    <row r="536" spans="1:29" ht="39" x14ac:dyDescent="0.15">
      <c r="A536" s="25" t="s">
        <v>797</v>
      </c>
      <c r="B536" s="15" t="s">
        <v>798</v>
      </c>
      <c r="D536" s="15">
        <v>2017</v>
      </c>
      <c r="E536" s="15" t="s">
        <v>20</v>
      </c>
      <c r="F536" s="15" t="s">
        <v>52</v>
      </c>
      <c r="G536" s="15" t="s">
        <v>58</v>
      </c>
      <c r="H536" s="26" t="s">
        <v>55</v>
      </c>
      <c r="I536" s="15" t="s">
        <v>54</v>
      </c>
      <c r="J536" s="15" t="s">
        <v>54</v>
      </c>
      <c r="K536" s="15" t="s">
        <v>54</v>
      </c>
      <c r="L536" s="15" t="s">
        <v>799</v>
      </c>
      <c r="M536" s="26" t="s">
        <v>54</v>
      </c>
      <c r="N536" s="15" t="s">
        <v>2808</v>
      </c>
      <c r="O536" s="26" t="s">
        <v>800</v>
      </c>
      <c r="P536" s="15">
        <v>10</v>
      </c>
      <c r="Q536" s="15">
        <v>1</v>
      </c>
      <c r="R536" s="15">
        <v>1</v>
      </c>
      <c r="S536" s="15">
        <v>12</v>
      </c>
      <c r="T536" s="15" t="s">
        <v>56</v>
      </c>
      <c r="X536" s="15"/>
      <c r="Y536" s="15"/>
      <c r="Z536" s="15"/>
      <c r="AA536" s="15"/>
      <c r="AB536" s="15"/>
      <c r="AC536" s="15"/>
    </row>
    <row r="537" spans="1:29" ht="65" x14ac:dyDescent="0.15">
      <c r="A537" s="25" t="s">
        <v>801</v>
      </c>
      <c r="C537" s="15" t="s">
        <v>2809</v>
      </c>
      <c r="D537" s="15">
        <v>2017</v>
      </c>
      <c r="E537" s="15" t="s">
        <v>20</v>
      </c>
      <c r="F537" s="15" t="s">
        <v>52</v>
      </c>
      <c r="G537" s="15" t="s">
        <v>58</v>
      </c>
      <c r="H537" s="26" t="s">
        <v>54</v>
      </c>
      <c r="I537" s="15" t="s">
        <v>54</v>
      </c>
      <c r="J537" s="15" t="s">
        <v>54</v>
      </c>
      <c r="K537" s="15" t="s">
        <v>54</v>
      </c>
      <c r="L537" s="15" t="s">
        <v>59</v>
      </c>
      <c r="M537" s="26" t="s">
        <v>54</v>
      </c>
      <c r="N537" s="15" t="s">
        <v>60</v>
      </c>
      <c r="O537" s="26" t="s">
        <v>59</v>
      </c>
      <c r="P537" s="15" t="s">
        <v>59</v>
      </c>
      <c r="Q537" s="15" t="s">
        <v>59</v>
      </c>
      <c r="R537" s="15" t="s">
        <v>59</v>
      </c>
      <c r="S537" s="15" t="s">
        <v>59</v>
      </c>
      <c r="T537" s="15" t="s">
        <v>59</v>
      </c>
      <c r="X537" s="15"/>
      <c r="Y537" s="15"/>
      <c r="Z537" s="15"/>
      <c r="AA537" s="15"/>
      <c r="AB537" s="15"/>
      <c r="AC537" s="15"/>
    </row>
    <row r="538" spans="1:29" ht="78" x14ac:dyDescent="0.15">
      <c r="A538" s="25" t="s">
        <v>802</v>
      </c>
      <c r="B538" s="15" t="s">
        <v>2810</v>
      </c>
      <c r="C538" s="15" t="s">
        <v>803</v>
      </c>
      <c r="D538" s="15">
        <v>2017</v>
      </c>
      <c r="E538" s="15" t="s">
        <v>20</v>
      </c>
      <c r="F538" s="15" t="s">
        <v>52</v>
      </c>
      <c r="G538" s="15" t="s">
        <v>58</v>
      </c>
      <c r="H538" s="26" t="s">
        <v>54</v>
      </c>
      <c r="I538" s="15" t="s">
        <v>55</v>
      </c>
      <c r="J538" s="15" t="s">
        <v>54</v>
      </c>
      <c r="K538" s="15" t="s">
        <v>54</v>
      </c>
      <c r="L538" s="15" t="s">
        <v>2811</v>
      </c>
      <c r="M538" s="26" t="s">
        <v>54</v>
      </c>
      <c r="N538" s="15" t="s">
        <v>2801</v>
      </c>
      <c r="O538" s="26" t="s">
        <v>59</v>
      </c>
      <c r="P538" s="15">
        <v>10</v>
      </c>
      <c r="Q538" s="15">
        <v>1</v>
      </c>
      <c r="R538" s="15">
        <v>10</v>
      </c>
      <c r="S538" s="15">
        <v>21</v>
      </c>
      <c r="T538" s="15" t="s">
        <v>92</v>
      </c>
      <c r="X538" s="15"/>
      <c r="Y538" s="15"/>
      <c r="Z538" s="15"/>
      <c r="AA538" s="15"/>
      <c r="AB538" s="15"/>
      <c r="AC538" s="15"/>
    </row>
    <row r="539" spans="1:29" ht="39" x14ac:dyDescent="0.15">
      <c r="A539" s="15" t="s">
        <v>804</v>
      </c>
      <c r="B539" s="15" t="s">
        <v>805</v>
      </c>
      <c r="C539" s="15" t="s">
        <v>806</v>
      </c>
      <c r="D539" s="15">
        <v>2017</v>
      </c>
      <c r="E539" s="15" t="s">
        <v>20</v>
      </c>
      <c r="F539" s="15" t="s">
        <v>52</v>
      </c>
      <c r="G539" s="15" t="s">
        <v>58</v>
      </c>
      <c r="H539" s="26" t="s">
        <v>54</v>
      </c>
      <c r="I539" s="15" t="s">
        <v>55</v>
      </c>
      <c r="J539" s="15" t="s">
        <v>55</v>
      </c>
      <c r="K539" s="15" t="s">
        <v>54</v>
      </c>
      <c r="L539" s="15" t="s">
        <v>799</v>
      </c>
      <c r="M539" s="26" t="s">
        <v>54</v>
      </c>
      <c r="N539" s="15" t="s">
        <v>2812</v>
      </c>
      <c r="O539" s="31" t="s">
        <v>769</v>
      </c>
      <c r="P539" s="15">
        <v>10</v>
      </c>
      <c r="Q539" s="15">
        <v>1</v>
      </c>
      <c r="R539" s="15">
        <v>0</v>
      </c>
      <c r="S539" s="15">
        <v>11</v>
      </c>
      <c r="T539" s="15" t="s">
        <v>56</v>
      </c>
      <c r="X539" s="15"/>
      <c r="Y539" s="15"/>
      <c r="Z539" s="15"/>
      <c r="AA539" s="15"/>
      <c r="AB539" s="15"/>
      <c r="AC539" s="15"/>
    </row>
    <row r="540" spans="1:29" ht="13" x14ac:dyDescent="0.15">
      <c r="A540" s="25" t="s">
        <v>807</v>
      </c>
      <c r="B540" s="15" t="s">
        <v>808</v>
      </c>
      <c r="D540" s="15">
        <v>2017</v>
      </c>
      <c r="E540" s="15" t="s">
        <v>20</v>
      </c>
      <c r="F540" s="15" t="s">
        <v>52</v>
      </c>
      <c r="G540" s="15" t="s">
        <v>53</v>
      </c>
      <c r="H540" s="26" t="s">
        <v>54</v>
      </c>
      <c r="I540" s="15" t="s">
        <v>54</v>
      </c>
      <c r="J540" s="15" t="s">
        <v>54</v>
      </c>
      <c r="K540" s="15" t="s">
        <v>54</v>
      </c>
      <c r="L540" s="15" t="s">
        <v>59</v>
      </c>
      <c r="M540" s="26" t="s">
        <v>54</v>
      </c>
      <c r="N540" s="15" t="s">
        <v>60</v>
      </c>
      <c r="O540" s="26" t="s">
        <v>59</v>
      </c>
      <c r="P540" s="15" t="s">
        <v>59</v>
      </c>
      <c r="Q540" s="15" t="s">
        <v>59</v>
      </c>
      <c r="R540" s="15" t="s">
        <v>59</v>
      </c>
      <c r="S540" s="15" t="s">
        <v>59</v>
      </c>
      <c r="T540" s="15" t="s">
        <v>59</v>
      </c>
      <c r="X540" s="15"/>
      <c r="Y540" s="15"/>
      <c r="Z540" s="15"/>
      <c r="AA540" s="15"/>
      <c r="AB540" s="15"/>
      <c r="AC540" s="15"/>
    </row>
    <row r="541" spans="1:29" ht="65" x14ac:dyDescent="0.15">
      <c r="A541" s="25" t="s">
        <v>809</v>
      </c>
      <c r="C541" s="15" t="s">
        <v>2813</v>
      </c>
      <c r="D541" s="15">
        <v>2017</v>
      </c>
      <c r="E541" s="15" t="s">
        <v>20</v>
      </c>
      <c r="F541" s="15" t="s">
        <v>52</v>
      </c>
      <c r="G541" s="15" t="s">
        <v>65</v>
      </c>
      <c r="H541" s="26" t="s">
        <v>54</v>
      </c>
      <c r="I541" s="15" t="s">
        <v>54</v>
      </c>
      <c r="J541" s="15" t="s">
        <v>54</v>
      </c>
      <c r="K541" s="15" t="s">
        <v>54</v>
      </c>
      <c r="L541" s="15" t="s">
        <v>59</v>
      </c>
      <c r="M541" s="26" t="s">
        <v>54</v>
      </c>
      <c r="N541" s="15" t="s">
        <v>60</v>
      </c>
      <c r="O541" s="26" t="s">
        <v>59</v>
      </c>
      <c r="P541" s="15" t="s">
        <v>59</v>
      </c>
      <c r="Q541" s="15" t="s">
        <v>59</v>
      </c>
      <c r="R541" s="15" t="s">
        <v>59</v>
      </c>
      <c r="S541" s="15" t="s">
        <v>59</v>
      </c>
      <c r="T541" s="15" t="s">
        <v>59</v>
      </c>
      <c r="X541" s="15"/>
      <c r="Y541" s="15"/>
      <c r="Z541" s="15"/>
      <c r="AA541" s="15"/>
      <c r="AB541" s="15"/>
      <c r="AC541" s="15"/>
    </row>
    <row r="542" spans="1:29" ht="39" x14ac:dyDescent="0.15">
      <c r="A542" s="25" t="s">
        <v>810</v>
      </c>
      <c r="C542" s="15" t="s">
        <v>2814</v>
      </c>
      <c r="D542" s="15">
        <v>2017</v>
      </c>
      <c r="E542" s="15" t="s">
        <v>20</v>
      </c>
      <c r="F542" s="15" t="s">
        <v>52</v>
      </c>
      <c r="G542" s="15" t="s">
        <v>65</v>
      </c>
      <c r="H542" s="26" t="s">
        <v>54</v>
      </c>
      <c r="I542" s="15" t="s">
        <v>54</v>
      </c>
      <c r="J542" s="15" t="s">
        <v>54</v>
      </c>
      <c r="K542" s="15" t="s">
        <v>54</v>
      </c>
      <c r="L542" s="15" t="s">
        <v>59</v>
      </c>
      <c r="M542" s="26" t="s">
        <v>54</v>
      </c>
      <c r="N542" s="15" t="s">
        <v>60</v>
      </c>
      <c r="O542" s="26" t="s">
        <v>59</v>
      </c>
      <c r="P542" s="15" t="s">
        <v>59</v>
      </c>
      <c r="Q542" s="15" t="s">
        <v>59</v>
      </c>
      <c r="R542" s="15" t="s">
        <v>59</v>
      </c>
      <c r="S542" s="15" t="s">
        <v>59</v>
      </c>
      <c r="T542" s="15" t="s">
        <v>59</v>
      </c>
      <c r="X542" s="15"/>
      <c r="Y542" s="15"/>
      <c r="Z542" s="15"/>
      <c r="AA542" s="15"/>
      <c r="AB542" s="15"/>
      <c r="AC542" s="15"/>
    </row>
    <row r="543" spans="1:29" ht="39" x14ac:dyDescent="0.15">
      <c r="A543" s="15" t="s">
        <v>811</v>
      </c>
      <c r="C543" s="15" t="s">
        <v>812</v>
      </c>
      <c r="D543" s="15">
        <v>2017</v>
      </c>
      <c r="E543" s="15" t="s">
        <v>20</v>
      </c>
      <c r="F543" s="15" t="s">
        <v>52</v>
      </c>
      <c r="G543" s="15" t="s">
        <v>65</v>
      </c>
      <c r="H543" s="26" t="s">
        <v>54</v>
      </c>
      <c r="I543" s="15" t="s">
        <v>54</v>
      </c>
      <c r="J543" s="15" t="s">
        <v>54</v>
      </c>
      <c r="K543" s="15" t="s">
        <v>54</v>
      </c>
      <c r="L543" s="15" t="s">
        <v>59</v>
      </c>
      <c r="M543" s="26" t="s">
        <v>54</v>
      </c>
      <c r="N543" s="15" t="s">
        <v>60</v>
      </c>
      <c r="O543" s="26" t="s">
        <v>59</v>
      </c>
      <c r="P543" s="15" t="s">
        <v>59</v>
      </c>
      <c r="Q543" s="15" t="s">
        <v>59</v>
      </c>
      <c r="R543" s="15" t="s">
        <v>59</v>
      </c>
      <c r="S543" s="15" t="s">
        <v>59</v>
      </c>
      <c r="T543" s="15" t="s">
        <v>59</v>
      </c>
      <c r="X543" s="15"/>
      <c r="Y543" s="15"/>
      <c r="Z543" s="15"/>
      <c r="AA543" s="15"/>
      <c r="AB543" s="15"/>
      <c r="AC543" s="15"/>
    </row>
    <row r="544" spans="1:29" ht="91" x14ac:dyDescent="0.15">
      <c r="A544" s="25" t="s">
        <v>813</v>
      </c>
      <c r="C544" s="15" t="s">
        <v>2815</v>
      </c>
      <c r="D544" s="15">
        <v>2017</v>
      </c>
      <c r="E544" s="15" t="s">
        <v>20</v>
      </c>
      <c r="F544" s="15" t="s">
        <v>71</v>
      </c>
      <c r="G544" s="15" t="s">
        <v>72</v>
      </c>
      <c r="H544" s="26" t="s">
        <v>55</v>
      </c>
      <c r="I544" s="15" t="s">
        <v>54</v>
      </c>
      <c r="J544" s="15" t="s">
        <v>54</v>
      </c>
      <c r="K544" s="15" t="s">
        <v>54</v>
      </c>
      <c r="L544" s="15" t="s">
        <v>59</v>
      </c>
      <c r="M544" s="26" t="s">
        <v>54</v>
      </c>
      <c r="N544" s="15" t="s">
        <v>60</v>
      </c>
      <c r="O544" s="26" t="s">
        <v>59</v>
      </c>
      <c r="P544" s="15" t="s">
        <v>59</v>
      </c>
      <c r="Q544" s="15" t="s">
        <v>59</v>
      </c>
      <c r="R544" s="15" t="s">
        <v>59</v>
      </c>
      <c r="S544" s="15" t="s">
        <v>59</v>
      </c>
      <c r="T544" s="15" t="s">
        <v>59</v>
      </c>
      <c r="X544" s="15"/>
      <c r="Y544" s="15"/>
      <c r="Z544" s="15"/>
      <c r="AA544" s="15"/>
      <c r="AB544" s="15"/>
      <c r="AC544" s="15"/>
    </row>
    <row r="545" spans="1:29" ht="85.25" customHeight="1" x14ac:dyDescent="0.15">
      <c r="A545" s="25" t="s">
        <v>814</v>
      </c>
      <c r="C545" s="15" t="s">
        <v>2816</v>
      </c>
      <c r="D545" s="15">
        <v>2017</v>
      </c>
      <c r="E545" s="15" t="s">
        <v>20</v>
      </c>
      <c r="F545" s="15" t="s">
        <v>71</v>
      </c>
      <c r="G545" s="15" t="s">
        <v>72</v>
      </c>
      <c r="H545" s="26" t="s">
        <v>54</v>
      </c>
      <c r="I545" s="15" t="s">
        <v>54</v>
      </c>
      <c r="J545" s="15" t="s">
        <v>54</v>
      </c>
      <c r="K545" s="15" t="s">
        <v>54</v>
      </c>
      <c r="L545" s="15" t="s">
        <v>59</v>
      </c>
      <c r="M545" s="26" t="s">
        <v>54</v>
      </c>
      <c r="N545" s="15" t="s">
        <v>60</v>
      </c>
      <c r="O545" s="26" t="s">
        <v>59</v>
      </c>
      <c r="P545" s="15" t="s">
        <v>59</v>
      </c>
      <c r="Q545" s="15" t="s">
        <v>59</v>
      </c>
      <c r="R545" s="15" t="s">
        <v>59</v>
      </c>
      <c r="S545" s="15" t="s">
        <v>59</v>
      </c>
      <c r="T545" s="15" t="s">
        <v>59</v>
      </c>
      <c r="X545" s="15"/>
      <c r="Y545" s="15"/>
      <c r="Z545" s="15"/>
      <c r="AA545" s="15"/>
      <c r="AB545" s="15"/>
      <c r="AC545" s="15"/>
    </row>
    <row r="546" spans="1:29" ht="52" x14ac:dyDescent="0.15">
      <c r="A546" s="25" t="s">
        <v>815</v>
      </c>
      <c r="B546" s="15" t="s">
        <v>2817</v>
      </c>
      <c r="C546" s="15" t="s">
        <v>2818</v>
      </c>
      <c r="D546" s="15">
        <v>2017</v>
      </c>
      <c r="E546" s="15" t="s">
        <v>20</v>
      </c>
      <c r="F546" s="15" t="s">
        <v>71</v>
      </c>
      <c r="G546" s="15" t="s">
        <v>72</v>
      </c>
      <c r="H546" s="26" t="s">
        <v>55</v>
      </c>
      <c r="I546" s="15" t="s">
        <v>54</v>
      </c>
      <c r="J546" s="15" t="s">
        <v>54</v>
      </c>
      <c r="K546" s="15" t="s">
        <v>54</v>
      </c>
      <c r="L546" s="15" t="s">
        <v>59</v>
      </c>
      <c r="M546" s="26" t="s">
        <v>54</v>
      </c>
      <c r="N546" s="15" t="s">
        <v>60</v>
      </c>
      <c r="O546" s="26" t="s">
        <v>59</v>
      </c>
      <c r="P546" s="15" t="s">
        <v>59</v>
      </c>
      <c r="Q546" s="15" t="s">
        <v>59</v>
      </c>
      <c r="R546" s="15" t="s">
        <v>59</v>
      </c>
      <c r="S546" s="15" t="s">
        <v>59</v>
      </c>
      <c r="T546" s="15" t="s">
        <v>59</v>
      </c>
      <c r="X546" s="15"/>
      <c r="Y546" s="15"/>
      <c r="Z546" s="15"/>
      <c r="AA546" s="15"/>
      <c r="AB546" s="15"/>
      <c r="AC546" s="15"/>
    </row>
    <row r="547" spans="1:29" ht="65" x14ac:dyDescent="0.15">
      <c r="A547" s="15" t="s">
        <v>816</v>
      </c>
      <c r="B547" s="15" t="s">
        <v>2817</v>
      </c>
      <c r="C547" s="15" t="s">
        <v>2819</v>
      </c>
      <c r="D547" s="15">
        <v>2017</v>
      </c>
      <c r="E547" s="15" t="s">
        <v>20</v>
      </c>
      <c r="F547" s="15" t="s">
        <v>71</v>
      </c>
      <c r="G547" s="15" t="s">
        <v>72</v>
      </c>
      <c r="H547" s="26" t="s">
        <v>55</v>
      </c>
      <c r="I547" s="15" t="s">
        <v>54</v>
      </c>
      <c r="J547" s="15" t="s">
        <v>54</v>
      </c>
      <c r="K547" s="15" t="s">
        <v>54</v>
      </c>
      <c r="L547" s="15" t="s">
        <v>59</v>
      </c>
      <c r="M547" s="26" t="s">
        <v>54</v>
      </c>
      <c r="N547" s="15" t="s">
        <v>60</v>
      </c>
      <c r="O547" s="26" t="s">
        <v>59</v>
      </c>
      <c r="P547" s="15" t="s">
        <v>59</v>
      </c>
      <c r="Q547" s="15" t="s">
        <v>59</v>
      </c>
      <c r="R547" s="15" t="s">
        <v>59</v>
      </c>
      <c r="S547" s="15" t="s">
        <v>59</v>
      </c>
      <c r="T547" s="15" t="s">
        <v>59</v>
      </c>
      <c r="X547" s="15"/>
      <c r="Y547" s="15"/>
      <c r="Z547" s="15"/>
      <c r="AA547" s="15"/>
      <c r="AB547" s="15"/>
      <c r="AC547" s="15"/>
    </row>
    <row r="548" spans="1:29" ht="39" x14ac:dyDescent="0.15">
      <c r="A548" s="15" t="s">
        <v>817</v>
      </c>
      <c r="B548" s="15" t="s">
        <v>818</v>
      </c>
      <c r="C548" s="15" t="s">
        <v>2820</v>
      </c>
      <c r="D548" s="15">
        <v>2017</v>
      </c>
      <c r="E548" s="15" t="s">
        <v>20</v>
      </c>
      <c r="F548" s="15" t="s">
        <v>71</v>
      </c>
      <c r="G548" s="15" t="s">
        <v>72</v>
      </c>
      <c r="H548" s="26" t="s">
        <v>54</v>
      </c>
      <c r="I548" s="15" t="s">
        <v>54</v>
      </c>
      <c r="J548" s="15" t="s">
        <v>54</v>
      </c>
      <c r="K548" s="15" t="s">
        <v>54</v>
      </c>
      <c r="L548" s="15" t="s">
        <v>59</v>
      </c>
      <c r="M548" s="26" t="s">
        <v>54</v>
      </c>
      <c r="N548" s="15" t="s">
        <v>60</v>
      </c>
      <c r="O548" s="26" t="s">
        <v>59</v>
      </c>
      <c r="P548" s="15" t="s">
        <v>59</v>
      </c>
      <c r="Q548" s="15" t="s">
        <v>59</v>
      </c>
      <c r="R548" s="15" t="s">
        <v>59</v>
      </c>
      <c r="S548" s="15" t="s">
        <v>59</v>
      </c>
      <c r="T548" s="15" t="s">
        <v>59</v>
      </c>
      <c r="X548" s="15"/>
      <c r="Y548" s="15"/>
      <c r="Z548" s="15"/>
      <c r="AA548" s="15"/>
      <c r="AB548" s="15"/>
      <c r="AC548" s="15"/>
    </row>
    <row r="549" spans="1:29" ht="65" x14ac:dyDescent="0.15">
      <c r="A549" s="25" t="s">
        <v>819</v>
      </c>
      <c r="B549" s="15" t="s">
        <v>2821</v>
      </c>
      <c r="C549" s="15" t="s">
        <v>2822</v>
      </c>
      <c r="D549" s="15">
        <v>2017</v>
      </c>
      <c r="E549" s="15" t="s">
        <v>20</v>
      </c>
      <c r="F549" s="15" t="s">
        <v>71</v>
      </c>
      <c r="G549" s="15" t="s">
        <v>72</v>
      </c>
      <c r="H549" s="26" t="s">
        <v>54</v>
      </c>
      <c r="I549" s="15" t="s">
        <v>54</v>
      </c>
      <c r="J549" s="15" t="s">
        <v>54</v>
      </c>
      <c r="K549" s="15" t="s">
        <v>54</v>
      </c>
      <c r="L549" s="15" t="s">
        <v>59</v>
      </c>
      <c r="M549" s="26" t="s">
        <v>54</v>
      </c>
      <c r="N549" s="15" t="s">
        <v>60</v>
      </c>
      <c r="O549" s="26" t="s">
        <v>59</v>
      </c>
      <c r="P549" s="15" t="s">
        <v>59</v>
      </c>
      <c r="Q549" s="15" t="s">
        <v>59</v>
      </c>
      <c r="R549" s="15" t="s">
        <v>59</v>
      </c>
      <c r="S549" s="15" t="s">
        <v>59</v>
      </c>
      <c r="T549" s="15" t="s">
        <v>59</v>
      </c>
      <c r="X549" s="15"/>
      <c r="Y549" s="15"/>
      <c r="Z549" s="15"/>
      <c r="AA549" s="15"/>
      <c r="AB549" s="15"/>
      <c r="AC549" s="15"/>
    </row>
    <row r="550" spans="1:29" ht="39" x14ac:dyDescent="0.15">
      <c r="A550" s="25" t="s">
        <v>820</v>
      </c>
      <c r="B550" s="15" t="s">
        <v>821</v>
      </c>
      <c r="C550" s="15" t="s">
        <v>2823</v>
      </c>
      <c r="D550" s="15">
        <v>2017</v>
      </c>
      <c r="E550" s="15" t="s">
        <v>20</v>
      </c>
      <c r="F550" s="15" t="s">
        <v>71</v>
      </c>
      <c r="G550" s="15" t="s">
        <v>72</v>
      </c>
      <c r="H550" s="26" t="s">
        <v>54</v>
      </c>
      <c r="I550" s="15" t="s">
        <v>54</v>
      </c>
      <c r="J550" s="15" t="s">
        <v>54</v>
      </c>
      <c r="K550" s="15" t="s">
        <v>54</v>
      </c>
      <c r="L550" s="15" t="s">
        <v>59</v>
      </c>
      <c r="M550" s="26" t="s">
        <v>54</v>
      </c>
      <c r="N550" s="15" t="s">
        <v>60</v>
      </c>
      <c r="O550" s="26" t="s">
        <v>59</v>
      </c>
      <c r="P550" s="15" t="s">
        <v>59</v>
      </c>
      <c r="Q550" s="15" t="s">
        <v>59</v>
      </c>
      <c r="R550" s="15" t="s">
        <v>59</v>
      </c>
      <c r="S550" s="15" t="s">
        <v>59</v>
      </c>
      <c r="T550" s="15" t="s">
        <v>59</v>
      </c>
      <c r="X550" s="15"/>
      <c r="Y550" s="15"/>
      <c r="Z550" s="15"/>
      <c r="AA550" s="15"/>
      <c r="AB550" s="15"/>
      <c r="AC550" s="15"/>
    </row>
    <row r="551" spans="1:29" ht="52" x14ac:dyDescent="0.15">
      <c r="A551" s="15" t="s">
        <v>822</v>
      </c>
      <c r="B551" s="15" t="s">
        <v>2824</v>
      </c>
      <c r="C551" s="15" t="s">
        <v>2825</v>
      </c>
      <c r="D551" s="15">
        <v>2017</v>
      </c>
      <c r="E551" s="15" t="s">
        <v>20</v>
      </c>
      <c r="F551" s="15" t="s">
        <v>71</v>
      </c>
      <c r="G551" s="15" t="s">
        <v>72</v>
      </c>
      <c r="H551" s="26" t="s">
        <v>55</v>
      </c>
      <c r="I551" s="15" t="s">
        <v>54</v>
      </c>
      <c r="J551" s="15" t="s">
        <v>54</v>
      </c>
      <c r="K551" s="15" t="s">
        <v>54</v>
      </c>
      <c r="L551" s="15" t="s">
        <v>59</v>
      </c>
      <c r="M551" s="26" t="s">
        <v>54</v>
      </c>
      <c r="N551" s="15" t="s">
        <v>60</v>
      </c>
      <c r="O551" s="26" t="s">
        <v>59</v>
      </c>
      <c r="P551" s="15" t="s">
        <v>59</v>
      </c>
      <c r="Q551" s="15" t="s">
        <v>59</v>
      </c>
      <c r="R551" s="15" t="s">
        <v>59</v>
      </c>
      <c r="S551" s="15" t="s">
        <v>59</v>
      </c>
      <c r="T551" s="15" t="s">
        <v>59</v>
      </c>
      <c r="X551" s="15"/>
      <c r="Y551" s="15"/>
      <c r="Z551" s="15"/>
      <c r="AA551" s="15"/>
      <c r="AB551" s="15"/>
      <c r="AC551" s="15"/>
    </row>
    <row r="552" spans="1:29" ht="39" x14ac:dyDescent="0.15">
      <c r="A552" s="25" t="s">
        <v>823</v>
      </c>
      <c r="B552" s="15" t="s">
        <v>2826</v>
      </c>
      <c r="C552" s="15" t="s">
        <v>2827</v>
      </c>
      <c r="D552" s="15">
        <v>2017</v>
      </c>
      <c r="E552" s="15" t="s">
        <v>20</v>
      </c>
      <c r="F552" s="15" t="s">
        <v>71</v>
      </c>
      <c r="G552" s="15" t="s">
        <v>72</v>
      </c>
      <c r="H552" s="26" t="s">
        <v>55</v>
      </c>
      <c r="I552" s="15" t="s">
        <v>54</v>
      </c>
      <c r="J552" s="15" t="s">
        <v>54</v>
      </c>
      <c r="K552" s="15" t="s">
        <v>54</v>
      </c>
      <c r="L552" s="15" t="s">
        <v>59</v>
      </c>
      <c r="M552" s="26" t="s">
        <v>54</v>
      </c>
      <c r="N552" s="15" t="s">
        <v>60</v>
      </c>
      <c r="O552" s="26" t="s">
        <v>59</v>
      </c>
      <c r="P552" s="15" t="s">
        <v>59</v>
      </c>
      <c r="Q552" s="15" t="s">
        <v>59</v>
      </c>
      <c r="R552" s="15" t="s">
        <v>59</v>
      </c>
      <c r="S552" s="15" t="s">
        <v>59</v>
      </c>
      <c r="T552" s="15" t="s">
        <v>59</v>
      </c>
      <c r="X552" s="15"/>
      <c r="Y552" s="15"/>
      <c r="Z552" s="15"/>
      <c r="AA552" s="15"/>
      <c r="AB552" s="15"/>
      <c r="AC552" s="15"/>
    </row>
    <row r="553" spans="1:29" ht="26" x14ac:dyDescent="0.15">
      <c r="A553" s="25" t="s">
        <v>824</v>
      </c>
      <c r="C553" s="15" t="s">
        <v>825</v>
      </c>
      <c r="D553" s="15">
        <v>2017</v>
      </c>
      <c r="E553" s="15" t="s">
        <v>20</v>
      </c>
      <c r="F553" s="15" t="s">
        <v>71</v>
      </c>
      <c r="G553" s="15" t="s">
        <v>72</v>
      </c>
      <c r="H553" s="26" t="s">
        <v>55</v>
      </c>
      <c r="I553" s="15" t="s">
        <v>54</v>
      </c>
      <c r="J553" s="15" t="s">
        <v>54</v>
      </c>
      <c r="K553" s="15" t="s">
        <v>54</v>
      </c>
      <c r="L553" s="15" t="s">
        <v>59</v>
      </c>
      <c r="M553" s="26" t="s">
        <v>54</v>
      </c>
      <c r="N553" s="15" t="s">
        <v>60</v>
      </c>
      <c r="O553" s="26" t="s">
        <v>59</v>
      </c>
      <c r="P553" s="15" t="s">
        <v>59</v>
      </c>
      <c r="Q553" s="15" t="s">
        <v>59</v>
      </c>
      <c r="R553" s="15" t="s">
        <v>59</v>
      </c>
      <c r="S553" s="15" t="s">
        <v>59</v>
      </c>
      <c r="T553" s="15" t="s">
        <v>59</v>
      </c>
      <c r="X553" s="15"/>
      <c r="Y553" s="15"/>
      <c r="Z553" s="15"/>
      <c r="AA553" s="15"/>
      <c r="AB553" s="15"/>
      <c r="AC553" s="15"/>
    </row>
    <row r="554" spans="1:29" ht="65" x14ac:dyDescent="0.15">
      <c r="A554" s="25" t="s">
        <v>826</v>
      </c>
      <c r="B554" s="15" t="s">
        <v>2828</v>
      </c>
      <c r="C554" s="15" t="s">
        <v>2829</v>
      </c>
      <c r="D554" s="15">
        <v>2017</v>
      </c>
      <c r="E554" s="15" t="s">
        <v>20</v>
      </c>
      <c r="F554" s="15" t="s">
        <v>71</v>
      </c>
      <c r="G554" s="15" t="s">
        <v>72</v>
      </c>
      <c r="H554" s="26" t="s">
        <v>54</v>
      </c>
      <c r="I554" s="15" t="s">
        <v>54</v>
      </c>
      <c r="J554" s="15" t="s">
        <v>54</v>
      </c>
      <c r="K554" s="15" t="s">
        <v>54</v>
      </c>
      <c r="L554" s="15" t="s">
        <v>59</v>
      </c>
      <c r="M554" s="26" t="s">
        <v>54</v>
      </c>
      <c r="N554" s="15" t="s">
        <v>60</v>
      </c>
      <c r="O554" s="26" t="s">
        <v>59</v>
      </c>
      <c r="P554" s="15" t="s">
        <v>59</v>
      </c>
      <c r="Q554" s="15" t="s">
        <v>59</v>
      </c>
      <c r="R554" s="15" t="s">
        <v>59</v>
      </c>
      <c r="S554" s="15" t="s">
        <v>59</v>
      </c>
      <c r="T554" s="15" t="s">
        <v>59</v>
      </c>
      <c r="X554" s="15"/>
      <c r="Y554" s="15"/>
      <c r="Z554" s="15"/>
      <c r="AA554" s="15"/>
      <c r="AB554" s="15"/>
      <c r="AC554" s="15"/>
    </row>
    <row r="555" spans="1:29" ht="65" x14ac:dyDescent="0.15">
      <c r="A555" s="15" t="s">
        <v>827</v>
      </c>
      <c r="B555" s="15" t="s">
        <v>2830</v>
      </c>
      <c r="C555" s="15" t="s">
        <v>2831</v>
      </c>
      <c r="D555" s="15">
        <v>2017</v>
      </c>
      <c r="E555" s="15" t="s">
        <v>20</v>
      </c>
      <c r="F555" s="15" t="s">
        <v>71</v>
      </c>
      <c r="G555" s="15" t="s">
        <v>72</v>
      </c>
      <c r="H555" s="26" t="s">
        <v>54</v>
      </c>
      <c r="I555" s="15" t="s">
        <v>54</v>
      </c>
      <c r="J555" s="15" t="s">
        <v>54</v>
      </c>
      <c r="K555" s="15" t="s">
        <v>54</v>
      </c>
      <c r="L555" s="15" t="s">
        <v>59</v>
      </c>
      <c r="M555" s="26" t="s">
        <v>54</v>
      </c>
      <c r="N555" s="15" t="s">
        <v>60</v>
      </c>
      <c r="O555" s="26" t="s">
        <v>59</v>
      </c>
      <c r="P555" s="15" t="s">
        <v>59</v>
      </c>
      <c r="Q555" s="15" t="s">
        <v>59</v>
      </c>
      <c r="R555" s="15" t="s">
        <v>59</v>
      </c>
      <c r="S555" s="15" t="s">
        <v>59</v>
      </c>
      <c r="T555" s="15" t="s">
        <v>59</v>
      </c>
      <c r="X555" s="15"/>
      <c r="Y555" s="15"/>
      <c r="Z555" s="15"/>
      <c r="AA555" s="15"/>
      <c r="AB555" s="15"/>
      <c r="AC555" s="15"/>
    </row>
    <row r="556" spans="1:29" ht="26" x14ac:dyDescent="0.15">
      <c r="A556" s="25" t="s">
        <v>828</v>
      </c>
      <c r="C556" s="15" t="s">
        <v>2832</v>
      </c>
      <c r="D556" s="15">
        <v>2017</v>
      </c>
      <c r="E556" s="15" t="s">
        <v>20</v>
      </c>
      <c r="F556" s="15" t="s">
        <v>71</v>
      </c>
      <c r="G556" s="15" t="s">
        <v>72</v>
      </c>
      <c r="H556" s="26" t="s">
        <v>54</v>
      </c>
      <c r="I556" s="15" t="s">
        <v>54</v>
      </c>
      <c r="J556" s="15" t="s">
        <v>54</v>
      </c>
      <c r="K556" s="15" t="s">
        <v>54</v>
      </c>
      <c r="L556" s="15" t="s">
        <v>59</v>
      </c>
      <c r="M556" s="26" t="s">
        <v>54</v>
      </c>
      <c r="N556" s="15" t="s">
        <v>60</v>
      </c>
      <c r="O556" s="26" t="s">
        <v>59</v>
      </c>
      <c r="P556" s="15" t="s">
        <v>59</v>
      </c>
      <c r="Q556" s="15" t="s">
        <v>59</v>
      </c>
      <c r="R556" s="15" t="s">
        <v>59</v>
      </c>
      <c r="S556" s="15" t="s">
        <v>59</v>
      </c>
      <c r="T556" s="15" t="s">
        <v>59</v>
      </c>
      <c r="X556" s="15"/>
      <c r="Y556" s="15"/>
      <c r="Z556" s="15"/>
      <c r="AA556" s="15"/>
      <c r="AB556" s="15"/>
      <c r="AC556" s="15"/>
    </row>
    <row r="557" spans="1:29" ht="117" x14ac:dyDescent="0.15">
      <c r="A557" s="25" t="s">
        <v>829</v>
      </c>
      <c r="B557" s="15" t="s">
        <v>2790</v>
      </c>
      <c r="D557" s="15">
        <v>2017</v>
      </c>
      <c r="E557" s="15" t="s">
        <v>20</v>
      </c>
      <c r="F557" s="15" t="s">
        <v>52</v>
      </c>
      <c r="G557" s="15" t="s">
        <v>58</v>
      </c>
      <c r="H557" s="26" t="s">
        <v>55</v>
      </c>
      <c r="I557" s="15" t="s">
        <v>55</v>
      </c>
      <c r="J557" s="15" t="s">
        <v>55</v>
      </c>
      <c r="K557" s="15" t="s">
        <v>54</v>
      </c>
      <c r="L557" s="15" t="s">
        <v>2789</v>
      </c>
      <c r="M557" s="26" t="s">
        <v>54</v>
      </c>
      <c r="N557" s="15" t="s">
        <v>2778</v>
      </c>
      <c r="O557" s="31" t="s">
        <v>779</v>
      </c>
      <c r="P557" s="15">
        <v>10</v>
      </c>
      <c r="Q557" s="15">
        <v>1</v>
      </c>
      <c r="R557" s="15">
        <v>0</v>
      </c>
      <c r="S557" s="15">
        <v>11</v>
      </c>
      <c r="T557" s="15" t="s">
        <v>56</v>
      </c>
      <c r="X557" s="15"/>
      <c r="Y557" s="15"/>
      <c r="Z557" s="15"/>
      <c r="AA557" s="15"/>
      <c r="AB557" s="15"/>
      <c r="AC557" s="15"/>
    </row>
    <row r="558" spans="1:29" ht="52" x14ac:dyDescent="0.15">
      <c r="A558" s="15" t="s">
        <v>830</v>
      </c>
      <c r="B558" s="15" t="s">
        <v>831</v>
      </c>
      <c r="C558" s="15" t="s">
        <v>2833</v>
      </c>
      <c r="D558" s="15">
        <v>2017</v>
      </c>
      <c r="E558" s="15" t="s">
        <v>20</v>
      </c>
      <c r="F558" s="15" t="s">
        <v>52</v>
      </c>
      <c r="G558" s="15" t="s">
        <v>53</v>
      </c>
      <c r="H558" s="26" t="s">
        <v>54</v>
      </c>
      <c r="I558" s="15" t="s">
        <v>55</v>
      </c>
      <c r="J558" s="15" t="s">
        <v>54</v>
      </c>
      <c r="K558" s="15" t="s">
        <v>54</v>
      </c>
      <c r="L558" s="15" t="s">
        <v>832</v>
      </c>
      <c r="M558" s="26" t="s">
        <v>54</v>
      </c>
      <c r="N558" s="15" t="s">
        <v>2834</v>
      </c>
      <c r="O558" s="26" t="s">
        <v>59</v>
      </c>
      <c r="P558" s="15">
        <v>7</v>
      </c>
      <c r="Q558" s="15">
        <v>1</v>
      </c>
      <c r="R558" s="15">
        <v>3</v>
      </c>
      <c r="S558" s="15">
        <v>11</v>
      </c>
      <c r="T558" s="15" t="s">
        <v>56</v>
      </c>
      <c r="X558" s="15"/>
      <c r="Y558" s="15"/>
      <c r="Z558" s="15"/>
      <c r="AA558" s="15"/>
      <c r="AB558" s="15"/>
      <c r="AC558" s="15"/>
    </row>
    <row r="559" spans="1:29" ht="65" x14ac:dyDescent="0.15">
      <c r="A559" s="15" t="s">
        <v>833</v>
      </c>
      <c r="B559" s="15" t="s">
        <v>2835</v>
      </c>
      <c r="C559" s="15" t="s">
        <v>2836</v>
      </c>
      <c r="D559" s="15">
        <v>2017</v>
      </c>
      <c r="E559" s="15" t="s">
        <v>20</v>
      </c>
      <c r="F559" s="15" t="s">
        <v>71</v>
      </c>
      <c r="G559" s="15" t="s">
        <v>72</v>
      </c>
      <c r="H559" s="26" t="s">
        <v>54</v>
      </c>
      <c r="I559" s="15" t="s">
        <v>54</v>
      </c>
      <c r="J559" s="15" t="s">
        <v>54</v>
      </c>
      <c r="K559" s="15" t="s">
        <v>54</v>
      </c>
      <c r="L559" s="15" t="s">
        <v>59</v>
      </c>
      <c r="M559" s="26" t="s">
        <v>54</v>
      </c>
      <c r="N559" s="15" t="s">
        <v>60</v>
      </c>
      <c r="O559" s="26" t="s">
        <v>59</v>
      </c>
      <c r="P559" s="15" t="s">
        <v>59</v>
      </c>
      <c r="Q559" s="15" t="s">
        <v>59</v>
      </c>
      <c r="R559" s="15" t="s">
        <v>59</v>
      </c>
      <c r="S559" s="15" t="s">
        <v>59</v>
      </c>
      <c r="T559" s="15" t="s">
        <v>59</v>
      </c>
      <c r="X559" s="15"/>
      <c r="Y559" s="15"/>
      <c r="Z559" s="15"/>
      <c r="AA559" s="15"/>
      <c r="AB559" s="15"/>
      <c r="AC559" s="15"/>
    </row>
    <row r="560" spans="1:29" ht="26" x14ac:dyDescent="0.15">
      <c r="A560" s="25" t="s">
        <v>834</v>
      </c>
      <c r="B560" s="15" t="s">
        <v>2837</v>
      </c>
      <c r="D560" s="15">
        <v>2017</v>
      </c>
      <c r="E560" s="15" t="s">
        <v>20</v>
      </c>
      <c r="F560" s="15" t="s">
        <v>52</v>
      </c>
      <c r="G560" s="15" t="s">
        <v>65</v>
      </c>
      <c r="H560" s="26" t="s">
        <v>55</v>
      </c>
      <c r="I560" s="15" t="s">
        <v>54</v>
      </c>
      <c r="J560" s="15" t="s">
        <v>54</v>
      </c>
      <c r="K560" s="15" t="s">
        <v>54</v>
      </c>
      <c r="L560" s="15" t="s">
        <v>59</v>
      </c>
      <c r="M560" s="26" t="s">
        <v>54</v>
      </c>
      <c r="N560" s="15" t="s">
        <v>60</v>
      </c>
      <c r="O560" s="26" t="s">
        <v>59</v>
      </c>
      <c r="P560" s="15" t="s">
        <v>59</v>
      </c>
      <c r="Q560" s="15" t="s">
        <v>59</v>
      </c>
      <c r="R560" s="15" t="s">
        <v>59</v>
      </c>
      <c r="S560" s="15" t="s">
        <v>59</v>
      </c>
      <c r="T560" s="15" t="s">
        <v>59</v>
      </c>
      <c r="X560" s="15"/>
      <c r="Y560" s="15"/>
      <c r="Z560" s="15"/>
      <c r="AA560" s="15"/>
      <c r="AB560" s="15"/>
      <c r="AC560" s="15"/>
    </row>
    <row r="561" spans="1:29" ht="65" x14ac:dyDescent="0.15">
      <c r="A561" s="25" t="s">
        <v>835</v>
      </c>
      <c r="B561" s="15" t="s">
        <v>836</v>
      </c>
      <c r="C561" s="15" t="s">
        <v>2838</v>
      </c>
      <c r="D561" s="15">
        <v>2017</v>
      </c>
      <c r="E561" s="15" t="s">
        <v>20</v>
      </c>
      <c r="F561" s="15" t="s">
        <v>52</v>
      </c>
      <c r="G561" s="15" t="s">
        <v>65</v>
      </c>
      <c r="H561" s="26" t="s">
        <v>55</v>
      </c>
      <c r="I561" s="15" t="s">
        <v>55</v>
      </c>
      <c r="J561" s="15" t="s">
        <v>54</v>
      </c>
      <c r="K561" s="15" t="s">
        <v>54</v>
      </c>
      <c r="L561" s="15" t="s">
        <v>2839</v>
      </c>
      <c r="M561" s="26" t="s">
        <v>54</v>
      </c>
      <c r="N561" s="15" t="s">
        <v>2840</v>
      </c>
      <c r="O561" s="26" t="s">
        <v>2841</v>
      </c>
      <c r="P561" s="15">
        <v>4</v>
      </c>
      <c r="Q561" s="15">
        <v>1</v>
      </c>
      <c r="R561" s="15">
        <v>0</v>
      </c>
      <c r="S561" s="15">
        <v>5</v>
      </c>
      <c r="T561" s="15" t="s">
        <v>56</v>
      </c>
      <c r="X561" s="15"/>
      <c r="Y561" s="15"/>
      <c r="Z561" s="15"/>
      <c r="AA561" s="15"/>
      <c r="AB561" s="15"/>
      <c r="AC561" s="15"/>
    </row>
    <row r="562" spans="1:29" ht="78" x14ac:dyDescent="0.15">
      <c r="A562" s="25" t="s">
        <v>837</v>
      </c>
      <c r="B562" s="15" t="s">
        <v>2842</v>
      </c>
      <c r="C562" s="15" t="s">
        <v>2843</v>
      </c>
      <c r="D562" s="15">
        <v>2017</v>
      </c>
      <c r="E562" s="15" t="s">
        <v>20</v>
      </c>
      <c r="F562" s="15" t="s">
        <v>52</v>
      </c>
      <c r="G562" s="15" t="s">
        <v>65</v>
      </c>
      <c r="H562" s="26" t="s">
        <v>55</v>
      </c>
      <c r="I562" s="15" t="s">
        <v>55</v>
      </c>
      <c r="J562" s="15" t="s">
        <v>55</v>
      </c>
      <c r="K562" s="15" t="s">
        <v>54</v>
      </c>
      <c r="L562" s="15" t="s">
        <v>838</v>
      </c>
      <c r="M562" s="26" t="s">
        <v>54</v>
      </c>
      <c r="N562" s="15" t="s">
        <v>2778</v>
      </c>
      <c r="O562" s="31" t="s">
        <v>839</v>
      </c>
      <c r="P562" s="15">
        <v>4</v>
      </c>
      <c r="Q562" s="15">
        <v>1</v>
      </c>
      <c r="R562" s="15">
        <v>0</v>
      </c>
      <c r="S562" s="15">
        <v>5</v>
      </c>
      <c r="T562" s="15" t="s">
        <v>56</v>
      </c>
      <c r="X562" s="15"/>
      <c r="Y562" s="15"/>
      <c r="Z562" s="15"/>
      <c r="AA562" s="15"/>
      <c r="AB562" s="15"/>
      <c r="AC562" s="15"/>
    </row>
    <row r="563" spans="1:29" ht="91" x14ac:dyDescent="0.15">
      <c r="A563" s="25" t="s">
        <v>840</v>
      </c>
      <c r="B563" s="15" t="s">
        <v>2844</v>
      </c>
      <c r="C563" s="15" t="s">
        <v>2845</v>
      </c>
      <c r="D563" s="15">
        <v>2017</v>
      </c>
      <c r="E563" s="15" t="s">
        <v>20</v>
      </c>
      <c r="F563" s="15" t="s">
        <v>52</v>
      </c>
      <c r="G563" s="15" t="s">
        <v>65</v>
      </c>
      <c r="H563" s="26" t="s">
        <v>55</v>
      </c>
      <c r="I563" s="15" t="s">
        <v>55</v>
      </c>
      <c r="J563" s="15" t="s">
        <v>55</v>
      </c>
      <c r="K563" s="15" t="s">
        <v>54</v>
      </c>
      <c r="L563" s="15" t="s">
        <v>838</v>
      </c>
      <c r="M563" s="26" t="s">
        <v>54</v>
      </c>
      <c r="N563" s="15" t="s">
        <v>2778</v>
      </c>
      <c r="O563" s="31" t="s">
        <v>839</v>
      </c>
      <c r="P563" s="15">
        <v>4</v>
      </c>
      <c r="Q563" s="15">
        <v>1</v>
      </c>
      <c r="R563" s="15">
        <v>0</v>
      </c>
      <c r="S563" s="15">
        <v>5</v>
      </c>
      <c r="T563" s="15" t="s">
        <v>56</v>
      </c>
      <c r="X563" s="15"/>
      <c r="Y563" s="15"/>
      <c r="Z563" s="15"/>
      <c r="AA563" s="15"/>
      <c r="AB563" s="15"/>
      <c r="AC563" s="15"/>
    </row>
    <row r="564" spans="1:29" ht="26" x14ac:dyDescent="0.15">
      <c r="A564" s="15" t="s">
        <v>841</v>
      </c>
      <c r="B564" s="15" t="s">
        <v>2846</v>
      </c>
      <c r="C564" s="15" t="s">
        <v>842</v>
      </c>
      <c r="D564" s="15">
        <v>2017</v>
      </c>
      <c r="E564" s="15" t="s">
        <v>20</v>
      </c>
      <c r="F564" s="15" t="s">
        <v>71</v>
      </c>
      <c r="G564" s="15" t="s">
        <v>72</v>
      </c>
      <c r="H564" s="26" t="s">
        <v>54</v>
      </c>
      <c r="I564" s="15" t="s">
        <v>55</v>
      </c>
      <c r="J564" s="15" t="s">
        <v>55</v>
      </c>
      <c r="K564" s="15" t="s">
        <v>54</v>
      </c>
      <c r="L564" s="15" t="s">
        <v>772</v>
      </c>
      <c r="M564" s="26" t="s">
        <v>54</v>
      </c>
      <c r="N564" s="15" t="s">
        <v>2778</v>
      </c>
      <c r="O564" s="31" t="s">
        <v>769</v>
      </c>
      <c r="P564" s="15">
        <v>1</v>
      </c>
      <c r="Q564" s="15">
        <v>1</v>
      </c>
      <c r="R564" s="15">
        <v>0</v>
      </c>
      <c r="S564" s="15">
        <v>2</v>
      </c>
      <c r="T564" s="15" t="s">
        <v>56</v>
      </c>
      <c r="X564" s="15"/>
      <c r="Y564" s="15"/>
      <c r="Z564" s="15"/>
      <c r="AA564" s="15"/>
      <c r="AB564" s="15"/>
      <c r="AC564" s="15"/>
    </row>
    <row r="565" spans="1:29" ht="52" x14ac:dyDescent="0.15">
      <c r="A565" s="25" t="s">
        <v>843</v>
      </c>
      <c r="C565" s="15" t="s">
        <v>2847</v>
      </c>
      <c r="D565" s="15">
        <v>2017</v>
      </c>
      <c r="E565" s="15" t="s">
        <v>20</v>
      </c>
      <c r="F565" s="15" t="s">
        <v>71</v>
      </c>
      <c r="G565" s="15" t="s">
        <v>72</v>
      </c>
      <c r="H565" s="26" t="s">
        <v>55</v>
      </c>
      <c r="I565" s="15" t="s">
        <v>55</v>
      </c>
      <c r="J565" s="15" t="s">
        <v>55</v>
      </c>
      <c r="K565" s="15" t="s">
        <v>54</v>
      </c>
      <c r="L565" s="15" t="s">
        <v>844</v>
      </c>
      <c r="M565" s="26" t="s">
        <v>54</v>
      </c>
      <c r="N565" s="15" t="s">
        <v>2848</v>
      </c>
      <c r="O565" s="31" t="s">
        <v>845</v>
      </c>
      <c r="P565" s="15">
        <v>1</v>
      </c>
      <c r="Q565" s="15">
        <v>1</v>
      </c>
      <c r="R565" s="15">
        <v>5</v>
      </c>
      <c r="S565" s="15">
        <v>7</v>
      </c>
      <c r="T565" s="15" t="s">
        <v>56</v>
      </c>
      <c r="X565" s="15"/>
      <c r="Y565" s="15"/>
      <c r="Z565" s="15"/>
      <c r="AA565" s="15"/>
      <c r="AB565" s="15"/>
      <c r="AC565" s="15"/>
    </row>
    <row r="566" spans="1:29" ht="26" x14ac:dyDescent="0.15">
      <c r="A566" s="15" t="s">
        <v>846</v>
      </c>
      <c r="C566" s="15" t="s">
        <v>847</v>
      </c>
      <c r="D566" s="15">
        <v>2017</v>
      </c>
      <c r="E566" s="15" t="s">
        <v>20</v>
      </c>
      <c r="F566" s="15" t="s">
        <v>71</v>
      </c>
      <c r="G566" s="15" t="s">
        <v>72</v>
      </c>
      <c r="H566" s="26" t="s">
        <v>55</v>
      </c>
      <c r="I566" s="15" t="s">
        <v>54</v>
      </c>
      <c r="J566" s="15" t="s">
        <v>55</v>
      </c>
      <c r="K566" s="15" t="s">
        <v>54</v>
      </c>
      <c r="L566" s="15" t="s">
        <v>844</v>
      </c>
      <c r="M566" s="26" t="s">
        <v>54</v>
      </c>
      <c r="N566" s="15" t="s">
        <v>2849</v>
      </c>
      <c r="O566" s="31" t="s">
        <v>845</v>
      </c>
      <c r="P566" s="15">
        <v>1</v>
      </c>
      <c r="Q566" s="15">
        <v>1</v>
      </c>
      <c r="R566" s="15">
        <v>5</v>
      </c>
      <c r="S566" s="15">
        <v>7</v>
      </c>
      <c r="T566" s="15" t="s">
        <v>56</v>
      </c>
      <c r="X566" s="15"/>
      <c r="Y566" s="15"/>
      <c r="Z566" s="15"/>
      <c r="AA566" s="15"/>
      <c r="AB566" s="15"/>
      <c r="AC566" s="15"/>
    </row>
    <row r="567" spans="1:29" ht="52" x14ac:dyDescent="0.15">
      <c r="A567" s="25" t="s">
        <v>848</v>
      </c>
      <c r="B567" s="15" t="s">
        <v>2850</v>
      </c>
      <c r="C567" s="15" t="s">
        <v>2851</v>
      </c>
      <c r="D567" s="15">
        <v>2017</v>
      </c>
      <c r="E567" s="15" t="s">
        <v>20</v>
      </c>
      <c r="F567" s="15" t="s">
        <v>71</v>
      </c>
      <c r="G567" s="15" t="s">
        <v>72</v>
      </c>
      <c r="H567" s="26" t="s">
        <v>54</v>
      </c>
      <c r="I567" s="15" t="s">
        <v>54</v>
      </c>
      <c r="J567" s="15" t="s">
        <v>55</v>
      </c>
      <c r="K567" s="15" t="s">
        <v>54</v>
      </c>
      <c r="L567" s="15" t="s">
        <v>163</v>
      </c>
      <c r="M567" s="26" t="s">
        <v>54</v>
      </c>
      <c r="N567" s="15" t="s">
        <v>2852</v>
      </c>
      <c r="O567" s="26" t="s">
        <v>59</v>
      </c>
      <c r="P567" s="15">
        <v>1</v>
      </c>
      <c r="Q567" s="15">
        <v>1</v>
      </c>
      <c r="R567" s="15">
        <v>5</v>
      </c>
      <c r="S567" s="15">
        <v>7</v>
      </c>
      <c r="T567" s="15" t="s">
        <v>56</v>
      </c>
      <c r="X567" s="15"/>
      <c r="Y567" s="15"/>
      <c r="Z567" s="15"/>
      <c r="AA567" s="15"/>
      <c r="AB567" s="15"/>
      <c r="AC567" s="15"/>
    </row>
    <row r="568" spans="1:29" ht="39" x14ac:dyDescent="0.15">
      <c r="A568" s="15" t="s">
        <v>2853</v>
      </c>
      <c r="B568" s="15" t="s">
        <v>2854</v>
      </c>
      <c r="C568" s="15" t="s">
        <v>2855</v>
      </c>
      <c r="D568" s="15">
        <v>2017</v>
      </c>
      <c r="E568" s="15" t="s">
        <v>20</v>
      </c>
      <c r="F568" s="15" t="s">
        <v>71</v>
      </c>
      <c r="G568" s="15" t="s">
        <v>72</v>
      </c>
      <c r="H568" s="26" t="s">
        <v>54</v>
      </c>
      <c r="I568" s="15" t="s">
        <v>54</v>
      </c>
      <c r="J568" s="15" t="s">
        <v>54</v>
      </c>
      <c r="K568" s="15" t="s">
        <v>54</v>
      </c>
      <c r="L568" s="15" t="s">
        <v>59</v>
      </c>
      <c r="M568" s="26" t="s">
        <v>54</v>
      </c>
      <c r="N568" s="15" t="s">
        <v>60</v>
      </c>
      <c r="O568" s="26" t="s">
        <v>59</v>
      </c>
      <c r="P568" s="15" t="s">
        <v>59</v>
      </c>
      <c r="Q568" s="15" t="s">
        <v>59</v>
      </c>
      <c r="R568" s="15" t="s">
        <v>59</v>
      </c>
      <c r="S568" s="15" t="s">
        <v>59</v>
      </c>
      <c r="T568" s="15" t="s">
        <v>59</v>
      </c>
      <c r="X568" s="15"/>
      <c r="Y568" s="15"/>
      <c r="Z568" s="15"/>
      <c r="AA568" s="15"/>
      <c r="AB568" s="15"/>
      <c r="AC568" s="15"/>
    </row>
    <row r="569" spans="1:29" ht="26" x14ac:dyDescent="0.15">
      <c r="A569" s="25" t="s">
        <v>849</v>
      </c>
      <c r="C569" s="15" t="s">
        <v>2856</v>
      </c>
      <c r="D569" s="15">
        <v>2017</v>
      </c>
      <c r="E569" s="15" t="s">
        <v>20</v>
      </c>
      <c r="F569" s="15" t="s">
        <v>71</v>
      </c>
      <c r="G569" s="15" t="s">
        <v>72</v>
      </c>
      <c r="H569" s="26" t="s">
        <v>55</v>
      </c>
      <c r="I569" s="15" t="s">
        <v>54</v>
      </c>
      <c r="J569" s="15" t="s">
        <v>54</v>
      </c>
      <c r="K569" s="15" t="s">
        <v>54</v>
      </c>
      <c r="L569" s="15" t="s">
        <v>59</v>
      </c>
      <c r="M569" s="26" t="s">
        <v>54</v>
      </c>
      <c r="N569" s="15" t="s">
        <v>60</v>
      </c>
      <c r="O569" s="26" t="s">
        <v>59</v>
      </c>
      <c r="P569" s="15" t="s">
        <v>59</v>
      </c>
      <c r="Q569" s="15" t="s">
        <v>59</v>
      </c>
      <c r="R569" s="15" t="s">
        <v>59</v>
      </c>
      <c r="S569" s="15" t="s">
        <v>59</v>
      </c>
      <c r="T569" s="15" t="s">
        <v>59</v>
      </c>
      <c r="X569" s="15"/>
      <c r="Y569" s="15"/>
      <c r="Z569" s="15"/>
      <c r="AA569" s="15"/>
      <c r="AB569" s="15"/>
      <c r="AC569" s="15"/>
    </row>
    <row r="570" spans="1:29" ht="65" x14ac:dyDescent="0.15">
      <c r="A570" s="25" t="s">
        <v>850</v>
      </c>
      <c r="B570" s="15" t="s">
        <v>2857</v>
      </c>
      <c r="C570" s="15" t="s">
        <v>2858</v>
      </c>
      <c r="D570" s="15">
        <v>2017</v>
      </c>
      <c r="E570" s="15" t="s">
        <v>20</v>
      </c>
      <c r="F570" s="15" t="s">
        <v>52</v>
      </c>
      <c r="G570" s="15" t="s">
        <v>65</v>
      </c>
      <c r="H570" s="26" t="s">
        <v>55</v>
      </c>
      <c r="I570" s="15" t="s">
        <v>55</v>
      </c>
      <c r="J570" s="15" t="s">
        <v>54</v>
      </c>
      <c r="K570" s="15" t="s">
        <v>54</v>
      </c>
      <c r="L570" s="15" t="s">
        <v>851</v>
      </c>
      <c r="M570" s="26" t="s">
        <v>54</v>
      </c>
      <c r="N570" s="15" t="s">
        <v>2778</v>
      </c>
      <c r="O570" s="26" t="s">
        <v>2859</v>
      </c>
      <c r="P570" s="15">
        <v>4</v>
      </c>
      <c r="Q570" s="15">
        <v>1</v>
      </c>
      <c r="R570" s="15">
        <v>0</v>
      </c>
      <c r="S570" s="15">
        <v>5</v>
      </c>
      <c r="T570" s="15" t="s">
        <v>56</v>
      </c>
      <c r="X570" s="15"/>
      <c r="Y570" s="15"/>
      <c r="Z570" s="15"/>
      <c r="AA570" s="15"/>
      <c r="AB570" s="15"/>
      <c r="AC570" s="15"/>
    </row>
    <row r="571" spans="1:29" ht="13" x14ac:dyDescent="0.15">
      <c r="A571" s="25" t="s">
        <v>852</v>
      </c>
      <c r="B571" s="15" t="s">
        <v>2860</v>
      </c>
      <c r="C571" s="15" t="s">
        <v>399</v>
      </c>
      <c r="D571" s="15">
        <v>2017</v>
      </c>
      <c r="E571" s="15" t="s">
        <v>20</v>
      </c>
      <c r="F571" s="15" t="s">
        <v>52</v>
      </c>
      <c r="G571" s="15" t="s">
        <v>65</v>
      </c>
      <c r="H571" s="26" t="s">
        <v>55</v>
      </c>
      <c r="I571" s="15" t="s">
        <v>55</v>
      </c>
      <c r="J571" s="15" t="s">
        <v>54</v>
      </c>
      <c r="K571" s="15" t="s">
        <v>54</v>
      </c>
      <c r="L571" s="15" t="s">
        <v>851</v>
      </c>
      <c r="M571" s="26" t="s">
        <v>54</v>
      </c>
      <c r="N571" s="15" t="s">
        <v>2778</v>
      </c>
      <c r="O571" s="26" t="s">
        <v>2859</v>
      </c>
      <c r="P571" s="15">
        <v>4</v>
      </c>
      <c r="Q571" s="15">
        <v>1</v>
      </c>
      <c r="R571" s="15">
        <v>0</v>
      </c>
      <c r="S571" s="15">
        <v>5</v>
      </c>
      <c r="T571" s="15" t="s">
        <v>56</v>
      </c>
      <c r="X571" s="15"/>
      <c r="Y571" s="15"/>
      <c r="Z571" s="15"/>
      <c r="AA571" s="15"/>
      <c r="AB571" s="15"/>
      <c r="AC571" s="15"/>
    </row>
    <row r="572" spans="1:29" ht="13" x14ac:dyDescent="0.15">
      <c r="A572" s="15" t="s">
        <v>853</v>
      </c>
      <c r="B572" s="15" t="s">
        <v>2861</v>
      </c>
      <c r="D572" s="15">
        <v>2017</v>
      </c>
      <c r="E572" s="15" t="s">
        <v>20</v>
      </c>
      <c r="F572" s="15" t="s">
        <v>52</v>
      </c>
      <c r="G572" s="15" t="s">
        <v>65</v>
      </c>
      <c r="H572" s="26" t="s">
        <v>55</v>
      </c>
      <c r="I572" s="15" t="s">
        <v>55</v>
      </c>
      <c r="J572" s="15" t="s">
        <v>54</v>
      </c>
      <c r="K572" s="15" t="s">
        <v>54</v>
      </c>
      <c r="L572" s="15" t="s">
        <v>851</v>
      </c>
      <c r="M572" s="26" t="s">
        <v>54</v>
      </c>
      <c r="N572" s="15" t="s">
        <v>2778</v>
      </c>
      <c r="O572" s="26" t="s">
        <v>2859</v>
      </c>
      <c r="P572" s="15">
        <v>4</v>
      </c>
      <c r="Q572" s="15">
        <v>1</v>
      </c>
      <c r="R572" s="15">
        <v>0</v>
      </c>
      <c r="S572" s="15">
        <v>5</v>
      </c>
      <c r="T572" s="15" t="s">
        <v>56</v>
      </c>
      <c r="X572" s="15"/>
      <c r="Y572" s="15"/>
      <c r="Z572" s="15"/>
      <c r="AA572" s="15"/>
      <c r="AB572" s="15"/>
      <c r="AC572" s="15"/>
    </row>
    <row r="573" spans="1:29" ht="78" x14ac:dyDescent="0.15">
      <c r="A573" s="25" t="s">
        <v>854</v>
      </c>
      <c r="B573" s="15" t="s">
        <v>855</v>
      </c>
      <c r="C573" s="15" t="s">
        <v>2862</v>
      </c>
      <c r="D573" s="15">
        <v>2017</v>
      </c>
      <c r="E573" s="15" t="s">
        <v>20</v>
      </c>
      <c r="F573" s="15" t="s">
        <v>52</v>
      </c>
      <c r="G573" s="15" t="s">
        <v>65</v>
      </c>
      <c r="H573" s="26" t="s">
        <v>55</v>
      </c>
      <c r="I573" s="15" t="s">
        <v>55</v>
      </c>
      <c r="J573" s="15" t="s">
        <v>54</v>
      </c>
      <c r="K573" s="15" t="s">
        <v>54</v>
      </c>
      <c r="L573" s="15" t="s">
        <v>851</v>
      </c>
      <c r="M573" s="26" t="s">
        <v>54</v>
      </c>
      <c r="N573" s="15" t="s">
        <v>2778</v>
      </c>
      <c r="O573" s="26" t="s">
        <v>2859</v>
      </c>
      <c r="P573" s="15">
        <v>4</v>
      </c>
      <c r="Q573" s="15">
        <v>1</v>
      </c>
      <c r="R573" s="15">
        <v>0</v>
      </c>
      <c r="S573" s="15">
        <v>5</v>
      </c>
      <c r="T573" s="15" t="s">
        <v>56</v>
      </c>
      <c r="X573" s="15"/>
      <c r="Y573" s="15"/>
      <c r="Z573" s="15"/>
      <c r="AA573" s="15"/>
      <c r="AB573" s="15"/>
      <c r="AC573" s="15"/>
    </row>
    <row r="574" spans="1:29" ht="78" x14ac:dyDescent="0.15">
      <c r="A574" s="25" t="s">
        <v>856</v>
      </c>
      <c r="B574" s="15" t="s">
        <v>2863</v>
      </c>
      <c r="C574" s="15" t="s">
        <v>2864</v>
      </c>
      <c r="D574" s="15">
        <v>2017</v>
      </c>
      <c r="E574" s="15" t="s">
        <v>20</v>
      </c>
      <c r="F574" s="15" t="s">
        <v>52</v>
      </c>
      <c r="G574" s="15" t="s">
        <v>65</v>
      </c>
      <c r="H574" s="26" t="s">
        <v>54</v>
      </c>
      <c r="I574" s="15" t="s">
        <v>55</v>
      </c>
      <c r="J574" s="15" t="s">
        <v>54</v>
      </c>
      <c r="K574" s="15" t="s">
        <v>54</v>
      </c>
      <c r="L574" s="15" t="s">
        <v>851</v>
      </c>
      <c r="M574" s="26" t="s">
        <v>54</v>
      </c>
      <c r="N574" s="15" t="s">
        <v>2778</v>
      </c>
      <c r="O574" s="26" t="s">
        <v>2859</v>
      </c>
      <c r="P574" s="15">
        <v>4</v>
      </c>
      <c r="Q574" s="15">
        <v>1</v>
      </c>
      <c r="R574" s="15">
        <v>0</v>
      </c>
      <c r="S574" s="15">
        <v>5</v>
      </c>
      <c r="T574" s="15" t="s">
        <v>56</v>
      </c>
      <c r="X574" s="15"/>
      <c r="Y574" s="15"/>
      <c r="Z574" s="15"/>
      <c r="AA574" s="15"/>
      <c r="AB574" s="15"/>
      <c r="AC574" s="15"/>
    </row>
    <row r="575" spans="1:29" ht="65" x14ac:dyDescent="0.15">
      <c r="A575" s="25" t="s">
        <v>857</v>
      </c>
      <c r="B575" s="15" t="s">
        <v>2865</v>
      </c>
      <c r="C575" s="15" t="s">
        <v>2866</v>
      </c>
      <c r="D575" s="15">
        <v>2017</v>
      </c>
      <c r="E575" s="15" t="s">
        <v>20</v>
      </c>
      <c r="F575" s="15" t="s">
        <v>52</v>
      </c>
      <c r="G575" s="15" t="s">
        <v>65</v>
      </c>
      <c r="H575" s="26" t="s">
        <v>55</v>
      </c>
      <c r="I575" s="15" t="s">
        <v>55</v>
      </c>
      <c r="J575" s="15" t="s">
        <v>54</v>
      </c>
      <c r="K575" s="15" t="s">
        <v>54</v>
      </c>
      <c r="L575" s="15" t="s">
        <v>851</v>
      </c>
      <c r="M575" s="26" t="s">
        <v>54</v>
      </c>
      <c r="N575" s="15" t="s">
        <v>2778</v>
      </c>
      <c r="O575" s="26" t="s">
        <v>2867</v>
      </c>
      <c r="P575" s="15">
        <v>4</v>
      </c>
      <c r="Q575" s="15">
        <v>1</v>
      </c>
      <c r="R575" s="15">
        <v>0</v>
      </c>
      <c r="S575" s="15">
        <v>5</v>
      </c>
      <c r="T575" s="15" t="s">
        <v>56</v>
      </c>
      <c r="X575" s="15"/>
      <c r="Y575" s="15"/>
      <c r="Z575" s="15"/>
      <c r="AA575" s="15"/>
      <c r="AB575" s="15"/>
      <c r="AC575" s="15"/>
    </row>
    <row r="576" spans="1:29" ht="13" x14ac:dyDescent="0.15">
      <c r="A576" s="25" t="s">
        <v>858</v>
      </c>
      <c r="B576" s="15" t="s">
        <v>2868</v>
      </c>
      <c r="D576" s="15">
        <v>2017</v>
      </c>
      <c r="E576" s="15" t="s">
        <v>20</v>
      </c>
      <c r="F576" s="15" t="s">
        <v>52</v>
      </c>
      <c r="G576" s="15" t="s">
        <v>65</v>
      </c>
      <c r="H576" s="26" t="s">
        <v>55</v>
      </c>
      <c r="I576" s="15" t="s">
        <v>55</v>
      </c>
      <c r="J576" s="15" t="s">
        <v>54</v>
      </c>
      <c r="K576" s="15" t="s">
        <v>54</v>
      </c>
      <c r="L576" s="15" t="s">
        <v>851</v>
      </c>
      <c r="M576" s="26" t="s">
        <v>54</v>
      </c>
      <c r="N576" s="15" t="s">
        <v>2778</v>
      </c>
      <c r="O576" s="26" t="s">
        <v>2859</v>
      </c>
      <c r="P576" s="15">
        <v>4</v>
      </c>
      <c r="Q576" s="15">
        <v>1</v>
      </c>
      <c r="R576" s="15">
        <v>0</v>
      </c>
      <c r="S576" s="15">
        <v>5</v>
      </c>
      <c r="T576" s="15" t="s">
        <v>56</v>
      </c>
      <c r="X576" s="15"/>
      <c r="Y576" s="15"/>
      <c r="Z576" s="15"/>
      <c r="AA576" s="15"/>
      <c r="AB576" s="15"/>
      <c r="AC576" s="15"/>
    </row>
    <row r="577" spans="1:29" ht="39" x14ac:dyDescent="0.15">
      <c r="A577" s="25" t="s">
        <v>859</v>
      </c>
      <c r="B577" s="15" t="s">
        <v>860</v>
      </c>
      <c r="C577" s="15" t="s">
        <v>2869</v>
      </c>
      <c r="D577" s="15">
        <v>2017</v>
      </c>
      <c r="E577" s="15" t="s">
        <v>20</v>
      </c>
      <c r="F577" s="15" t="s">
        <v>52</v>
      </c>
      <c r="G577" s="15" t="s">
        <v>65</v>
      </c>
      <c r="H577" s="26" t="s">
        <v>55</v>
      </c>
      <c r="I577" s="15" t="s">
        <v>55</v>
      </c>
      <c r="J577" s="15" t="s">
        <v>55</v>
      </c>
      <c r="K577" s="15" t="s">
        <v>54</v>
      </c>
      <c r="L577" s="15" t="s">
        <v>851</v>
      </c>
      <c r="M577" s="26" t="s">
        <v>54</v>
      </c>
      <c r="N577" s="15" t="s">
        <v>2778</v>
      </c>
      <c r="O577" s="26" t="s">
        <v>2859</v>
      </c>
      <c r="P577" s="15">
        <v>4</v>
      </c>
      <c r="Q577" s="15">
        <v>1</v>
      </c>
      <c r="R577" s="15">
        <v>0</v>
      </c>
      <c r="S577" s="15">
        <v>5</v>
      </c>
      <c r="T577" s="15" t="s">
        <v>56</v>
      </c>
      <c r="X577" s="15"/>
      <c r="Y577" s="15"/>
      <c r="Z577" s="15"/>
      <c r="AA577" s="15"/>
      <c r="AB577" s="15"/>
      <c r="AC577" s="15"/>
    </row>
    <row r="578" spans="1:29" ht="65" x14ac:dyDescent="0.15">
      <c r="A578" s="25" t="s">
        <v>861</v>
      </c>
      <c r="B578" s="15" t="s">
        <v>2870</v>
      </c>
      <c r="C578" s="15" t="s">
        <v>2871</v>
      </c>
      <c r="D578" s="15">
        <v>2017</v>
      </c>
      <c r="E578" s="15" t="s">
        <v>20</v>
      </c>
      <c r="F578" s="15" t="s">
        <v>52</v>
      </c>
      <c r="G578" s="15" t="s">
        <v>65</v>
      </c>
      <c r="H578" s="26" t="s">
        <v>55</v>
      </c>
      <c r="I578" s="15" t="s">
        <v>55</v>
      </c>
      <c r="J578" s="15" t="s">
        <v>55</v>
      </c>
      <c r="K578" s="15" t="s">
        <v>54</v>
      </c>
      <c r="L578" s="15" t="s">
        <v>851</v>
      </c>
      <c r="M578" s="26" t="s">
        <v>54</v>
      </c>
      <c r="N578" s="15" t="s">
        <v>2778</v>
      </c>
      <c r="O578" s="26" t="s">
        <v>2859</v>
      </c>
      <c r="P578" s="15">
        <v>4</v>
      </c>
      <c r="Q578" s="15">
        <v>1</v>
      </c>
      <c r="R578" s="15">
        <v>0</v>
      </c>
      <c r="S578" s="15">
        <v>5</v>
      </c>
      <c r="T578" s="15" t="s">
        <v>56</v>
      </c>
      <c r="X578" s="15"/>
      <c r="Y578" s="15"/>
      <c r="Z578" s="15"/>
      <c r="AA578" s="15"/>
      <c r="AB578" s="15"/>
      <c r="AC578" s="15"/>
    </row>
    <row r="579" spans="1:29" ht="208" x14ac:dyDescent="0.15">
      <c r="A579" s="25" t="s">
        <v>862</v>
      </c>
      <c r="B579" s="15" t="s">
        <v>863</v>
      </c>
      <c r="C579" s="15" t="s">
        <v>2872</v>
      </c>
      <c r="D579" s="15">
        <v>2017</v>
      </c>
      <c r="E579" s="15" t="s">
        <v>20</v>
      </c>
      <c r="F579" s="15" t="s">
        <v>52</v>
      </c>
      <c r="G579" s="15" t="s">
        <v>58</v>
      </c>
      <c r="H579" s="26" t="s">
        <v>55</v>
      </c>
      <c r="I579" s="15" t="s">
        <v>54</v>
      </c>
      <c r="J579" s="15" t="s">
        <v>54</v>
      </c>
      <c r="K579" s="15" t="s">
        <v>55</v>
      </c>
      <c r="L579" s="15" t="s">
        <v>2873</v>
      </c>
      <c r="M579" s="26" t="s">
        <v>54</v>
      </c>
      <c r="N579" s="15" t="s">
        <v>2874</v>
      </c>
      <c r="O579" s="26" t="s">
        <v>2875</v>
      </c>
      <c r="P579" s="15">
        <v>10</v>
      </c>
      <c r="Q579" s="15">
        <v>8</v>
      </c>
      <c r="R579" s="15">
        <v>6</v>
      </c>
      <c r="S579" s="15">
        <v>24</v>
      </c>
      <c r="T579" s="15" t="s">
        <v>92</v>
      </c>
      <c r="X579" s="15"/>
      <c r="Y579" s="15"/>
      <c r="Z579" s="15"/>
      <c r="AA579" s="15"/>
      <c r="AB579" s="15"/>
      <c r="AC579" s="15"/>
    </row>
    <row r="580" spans="1:29" ht="272" x14ac:dyDescent="0.15">
      <c r="A580" s="25" t="s">
        <v>864</v>
      </c>
      <c r="B580" s="15" t="s">
        <v>2876</v>
      </c>
      <c r="C580" s="15" t="s">
        <v>2877</v>
      </c>
      <c r="D580" s="15">
        <v>2017</v>
      </c>
      <c r="E580" s="15" t="s">
        <v>20</v>
      </c>
      <c r="F580" s="15" t="s">
        <v>52</v>
      </c>
      <c r="G580" s="15" t="s">
        <v>58</v>
      </c>
      <c r="H580" s="26" t="s">
        <v>54</v>
      </c>
      <c r="I580" s="15" t="s">
        <v>54</v>
      </c>
      <c r="J580" s="15" t="s">
        <v>54</v>
      </c>
      <c r="K580" s="15" t="s">
        <v>55</v>
      </c>
      <c r="L580" s="15" t="s">
        <v>2878</v>
      </c>
      <c r="M580" s="26" t="s">
        <v>54</v>
      </c>
      <c r="N580" s="15" t="s">
        <v>2879</v>
      </c>
      <c r="O580" s="26" t="s">
        <v>2880</v>
      </c>
      <c r="P580" s="15">
        <v>10</v>
      </c>
      <c r="Q580" s="15">
        <v>6</v>
      </c>
      <c r="R580" s="15">
        <v>7</v>
      </c>
      <c r="S580" s="15">
        <v>23</v>
      </c>
      <c r="T580" s="15" t="s">
        <v>92</v>
      </c>
      <c r="X580" s="15"/>
      <c r="Y580" s="15"/>
      <c r="Z580" s="15"/>
      <c r="AA580" s="15"/>
      <c r="AB580" s="15"/>
      <c r="AC580" s="15"/>
    </row>
    <row r="581" spans="1:29" ht="52" x14ac:dyDescent="0.15">
      <c r="A581" s="15" t="s">
        <v>865</v>
      </c>
      <c r="D581" s="15">
        <v>2017</v>
      </c>
      <c r="E581" s="15" t="s">
        <v>20</v>
      </c>
      <c r="F581" s="15" t="s">
        <v>52</v>
      </c>
      <c r="G581" s="15" t="s">
        <v>58</v>
      </c>
      <c r="H581" s="26" t="s">
        <v>54</v>
      </c>
      <c r="I581" s="15" t="s">
        <v>54</v>
      </c>
      <c r="J581" s="15" t="s">
        <v>55</v>
      </c>
      <c r="K581" s="15" t="s">
        <v>54</v>
      </c>
      <c r="L581" s="15" t="s">
        <v>163</v>
      </c>
      <c r="M581" s="26" t="s">
        <v>54</v>
      </c>
      <c r="N581" s="15" t="s">
        <v>2881</v>
      </c>
      <c r="O581" s="26" t="s">
        <v>2882</v>
      </c>
      <c r="P581" s="15">
        <v>10</v>
      </c>
      <c r="Q581" s="15">
        <v>6</v>
      </c>
      <c r="R581" s="15">
        <v>7</v>
      </c>
      <c r="S581" s="15">
        <v>23</v>
      </c>
      <c r="T581" s="15" t="s">
        <v>92</v>
      </c>
      <c r="X581" s="15"/>
      <c r="Y581" s="15"/>
      <c r="Z581" s="15"/>
      <c r="AA581" s="15"/>
      <c r="AB581" s="15"/>
      <c r="AC581" s="15"/>
    </row>
    <row r="582" spans="1:29" ht="52" x14ac:dyDescent="0.15">
      <c r="A582" s="15" t="s">
        <v>866</v>
      </c>
      <c r="B582" s="15" t="s">
        <v>2883</v>
      </c>
      <c r="D582" s="15">
        <v>2017</v>
      </c>
      <c r="E582" s="15" t="s">
        <v>20</v>
      </c>
      <c r="F582" s="15" t="s">
        <v>52</v>
      </c>
      <c r="G582" s="15" t="s">
        <v>58</v>
      </c>
      <c r="H582" s="26" t="s">
        <v>54</v>
      </c>
      <c r="I582" s="15" t="s">
        <v>55</v>
      </c>
      <c r="J582" s="15" t="s">
        <v>55</v>
      </c>
      <c r="K582" s="15" t="s">
        <v>54</v>
      </c>
      <c r="L582" s="15" t="s">
        <v>163</v>
      </c>
      <c r="M582" s="26" t="s">
        <v>54</v>
      </c>
      <c r="N582" s="15" t="s">
        <v>2884</v>
      </c>
      <c r="O582" s="26" t="s">
        <v>2882</v>
      </c>
      <c r="P582" s="15">
        <v>10</v>
      </c>
      <c r="Q582" s="15">
        <v>6</v>
      </c>
      <c r="R582" s="15">
        <v>7</v>
      </c>
      <c r="S582" s="15">
        <v>23</v>
      </c>
      <c r="T582" s="15" t="s">
        <v>92</v>
      </c>
      <c r="X582" s="15"/>
      <c r="Y582" s="15"/>
      <c r="Z582" s="15"/>
      <c r="AA582" s="15"/>
      <c r="AB582" s="15"/>
      <c r="AC582" s="15"/>
    </row>
    <row r="583" spans="1:29" ht="91" x14ac:dyDescent="0.15">
      <c r="A583" s="25" t="s">
        <v>867</v>
      </c>
      <c r="B583" s="15" t="s">
        <v>2885</v>
      </c>
      <c r="C583" s="15" t="s">
        <v>2886</v>
      </c>
      <c r="D583" s="15">
        <v>2017</v>
      </c>
      <c r="E583" s="15" t="s">
        <v>20</v>
      </c>
      <c r="F583" s="15" t="s">
        <v>52</v>
      </c>
      <c r="G583" s="15" t="s">
        <v>58</v>
      </c>
      <c r="H583" s="26" t="s">
        <v>54</v>
      </c>
      <c r="I583" s="15" t="s">
        <v>54</v>
      </c>
      <c r="J583" s="15" t="s">
        <v>54</v>
      </c>
      <c r="K583" s="15" t="s">
        <v>55</v>
      </c>
      <c r="L583" s="15" t="s">
        <v>2887</v>
      </c>
      <c r="M583" s="26" t="s">
        <v>54</v>
      </c>
      <c r="N583" s="15" t="s">
        <v>2888</v>
      </c>
      <c r="O583" s="26" t="s">
        <v>59</v>
      </c>
      <c r="P583" s="15">
        <v>10</v>
      </c>
      <c r="Q583" s="15">
        <v>7</v>
      </c>
      <c r="R583" s="15">
        <v>5</v>
      </c>
      <c r="S583" s="15">
        <v>22</v>
      </c>
      <c r="T583" s="15" t="s">
        <v>92</v>
      </c>
      <c r="X583" s="15"/>
      <c r="Y583" s="15"/>
      <c r="Z583" s="15"/>
      <c r="AA583" s="15"/>
      <c r="AB583" s="15"/>
      <c r="AC583" s="15"/>
    </row>
    <row r="584" spans="1:29" ht="344" x14ac:dyDescent="0.15">
      <c r="A584" s="25" t="s">
        <v>868</v>
      </c>
      <c r="B584" s="15" t="s">
        <v>869</v>
      </c>
      <c r="C584" s="15" t="s">
        <v>2889</v>
      </c>
      <c r="D584" s="15">
        <v>2017</v>
      </c>
      <c r="E584" s="15" t="s">
        <v>20</v>
      </c>
      <c r="F584" s="15" t="s">
        <v>52</v>
      </c>
      <c r="G584" s="15" t="s">
        <v>58</v>
      </c>
      <c r="H584" s="26" t="s">
        <v>55</v>
      </c>
      <c r="I584" s="15" t="s">
        <v>54</v>
      </c>
      <c r="J584" s="15" t="s">
        <v>54</v>
      </c>
      <c r="K584" s="15" t="s">
        <v>55</v>
      </c>
      <c r="L584" s="15" t="s">
        <v>2890</v>
      </c>
      <c r="M584" s="26" t="s">
        <v>55</v>
      </c>
      <c r="N584" s="15" t="s">
        <v>2891</v>
      </c>
      <c r="O584" s="26" t="s">
        <v>2892</v>
      </c>
      <c r="P584" s="15">
        <v>10</v>
      </c>
      <c r="Q584" s="15">
        <v>7</v>
      </c>
      <c r="R584" s="15">
        <v>5</v>
      </c>
      <c r="S584" s="15">
        <v>22</v>
      </c>
      <c r="T584" s="15" t="s">
        <v>92</v>
      </c>
      <c r="X584" s="15"/>
      <c r="Y584" s="15"/>
      <c r="Z584" s="15"/>
      <c r="AA584" s="15"/>
      <c r="AB584" s="15"/>
      <c r="AC584" s="15"/>
    </row>
    <row r="585" spans="1:29" ht="308" x14ac:dyDescent="0.15">
      <c r="A585" s="25" t="s">
        <v>870</v>
      </c>
      <c r="B585" s="15" t="s">
        <v>2893</v>
      </c>
      <c r="C585" s="15" t="s">
        <v>2894</v>
      </c>
      <c r="D585" s="15">
        <v>2017</v>
      </c>
      <c r="E585" s="15" t="s">
        <v>20</v>
      </c>
      <c r="F585" s="15" t="s">
        <v>52</v>
      </c>
      <c r="G585" s="15" t="s">
        <v>58</v>
      </c>
      <c r="H585" s="26" t="s">
        <v>54</v>
      </c>
      <c r="I585" s="15" t="s">
        <v>54</v>
      </c>
      <c r="J585" s="15" t="s">
        <v>55</v>
      </c>
      <c r="K585" s="15" t="s">
        <v>54</v>
      </c>
      <c r="L585" s="15" t="s">
        <v>2895</v>
      </c>
      <c r="M585" s="26" t="s">
        <v>54</v>
      </c>
      <c r="N585" s="15" t="s">
        <v>2896</v>
      </c>
      <c r="O585" s="26" t="s">
        <v>2897</v>
      </c>
      <c r="P585" s="15">
        <v>10</v>
      </c>
      <c r="Q585" s="15">
        <v>7</v>
      </c>
      <c r="R585" s="15">
        <v>5</v>
      </c>
      <c r="S585" s="15">
        <v>22</v>
      </c>
      <c r="T585" s="15" t="s">
        <v>92</v>
      </c>
      <c r="X585" s="15"/>
      <c r="Y585" s="15"/>
      <c r="Z585" s="15"/>
      <c r="AA585" s="15"/>
      <c r="AB585" s="15"/>
      <c r="AC585" s="15"/>
    </row>
    <row r="586" spans="1:29" ht="52" x14ac:dyDescent="0.15">
      <c r="A586" s="25" t="s">
        <v>871</v>
      </c>
      <c r="B586" s="15" t="s">
        <v>2898</v>
      </c>
      <c r="C586" s="15" t="s">
        <v>1262</v>
      </c>
      <c r="D586" s="15">
        <v>2017</v>
      </c>
      <c r="E586" s="15" t="s">
        <v>20</v>
      </c>
      <c r="F586" s="15" t="s">
        <v>52</v>
      </c>
      <c r="G586" s="15" t="s">
        <v>58</v>
      </c>
      <c r="H586" s="26" t="s">
        <v>54</v>
      </c>
      <c r="I586" s="15" t="s">
        <v>54</v>
      </c>
      <c r="J586" s="15" t="s">
        <v>54</v>
      </c>
      <c r="K586" s="15" t="s">
        <v>55</v>
      </c>
      <c r="L586" s="15" t="s">
        <v>872</v>
      </c>
      <c r="M586" s="26" t="s">
        <v>54</v>
      </c>
      <c r="N586" s="15" t="s">
        <v>2899</v>
      </c>
      <c r="O586" s="26" t="s">
        <v>873</v>
      </c>
      <c r="P586" s="15">
        <v>10</v>
      </c>
      <c r="Q586" s="15">
        <v>6</v>
      </c>
      <c r="R586" s="15">
        <v>5</v>
      </c>
      <c r="S586" s="15">
        <v>21</v>
      </c>
      <c r="T586" s="15" t="s">
        <v>92</v>
      </c>
      <c r="X586" s="15"/>
      <c r="Y586" s="15"/>
      <c r="Z586" s="15"/>
      <c r="AA586" s="15"/>
      <c r="AB586" s="15"/>
      <c r="AC586" s="15"/>
    </row>
    <row r="587" spans="1:29" ht="117" x14ac:dyDescent="0.15">
      <c r="A587" s="15" t="s">
        <v>874</v>
      </c>
      <c r="C587" s="15" t="s">
        <v>2900</v>
      </c>
      <c r="D587" s="15">
        <v>2017</v>
      </c>
      <c r="E587" s="15" t="s">
        <v>20</v>
      </c>
      <c r="F587" s="15" t="s">
        <v>52</v>
      </c>
      <c r="G587" s="15" t="s">
        <v>58</v>
      </c>
      <c r="H587" s="26" t="s">
        <v>54</v>
      </c>
      <c r="I587" s="15" t="s">
        <v>54</v>
      </c>
      <c r="J587" s="15" t="s">
        <v>54</v>
      </c>
      <c r="K587" s="15" t="s">
        <v>55</v>
      </c>
      <c r="L587" s="15" t="s">
        <v>2901</v>
      </c>
      <c r="M587" s="26" t="s">
        <v>54</v>
      </c>
      <c r="N587" s="15" t="s">
        <v>2902</v>
      </c>
      <c r="O587" s="26" t="s">
        <v>2897</v>
      </c>
      <c r="P587" s="15">
        <v>10</v>
      </c>
      <c r="Q587" s="15">
        <v>6</v>
      </c>
      <c r="R587" s="15">
        <v>5</v>
      </c>
      <c r="S587" s="15">
        <v>21</v>
      </c>
      <c r="T587" s="15" t="s">
        <v>92</v>
      </c>
      <c r="X587" s="15"/>
      <c r="Y587" s="15"/>
      <c r="Z587" s="15"/>
      <c r="AA587" s="15"/>
      <c r="AB587" s="15"/>
      <c r="AC587" s="15"/>
    </row>
    <row r="588" spans="1:29" ht="78" x14ac:dyDescent="0.15">
      <c r="A588" s="15" t="s">
        <v>875</v>
      </c>
      <c r="C588" s="15" t="s">
        <v>876</v>
      </c>
      <c r="D588" s="15">
        <v>2017</v>
      </c>
      <c r="E588" s="15" t="s">
        <v>20</v>
      </c>
      <c r="F588" s="15" t="s">
        <v>52</v>
      </c>
      <c r="G588" s="15" t="s">
        <v>58</v>
      </c>
      <c r="H588" s="26" t="s">
        <v>54</v>
      </c>
      <c r="I588" s="15" t="s">
        <v>54</v>
      </c>
      <c r="J588" s="15" t="s">
        <v>55</v>
      </c>
      <c r="K588" s="15" t="s">
        <v>54</v>
      </c>
      <c r="L588" s="15" t="s">
        <v>2903</v>
      </c>
      <c r="M588" s="26" t="s">
        <v>55</v>
      </c>
      <c r="N588" s="15" t="s">
        <v>2904</v>
      </c>
      <c r="O588" s="31" t="s">
        <v>877</v>
      </c>
      <c r="P588" s="15">
        <v>10</v>
      </c>
      <c r="Q588" s="15">
        <v>6</v>
      </c>
      <c r="R588" s="15">
        <v>5</v>
      </c>
      <c r="S588" s="15">
        <v>21</v>
      </c>
      <c r="T588" s="15" t="s">
        <v>92</v>
      </c>
      <c r="X588" s="15"/>
      <c r="Y588" s="15"/>
      <c r="Z588" s="15"/>
      <c r="AA588" s="15"/>
      <c r="AB588" s="15"/>
      <c r="AC588" s="15"/>
    </row>
    <row r="589" spans="1:29" ht="52" x14ac:dyDescent="0.15">
      <c r="A589" s="25" t="s">
        <v>878</v>
      </c>
      <c r="B589" s="15" t="s">
        <v>2905</v>
      </c>
      <c r="C589" s="15" t="s">
        <v>879</v>
      </c>
      <c r="D589" s="15">
        <v>2017</v>
      </c>
      <c r="E589" s="15" t="s">
        <v>20</v>
      </c>
      <c r="F589" s="15" t="s">
        <v>52</v>
      </c>
      <c r="G589" s="15" t="s">
        <v>58</v>
      </c>
      <c r="H589" s="26" t="s">
        <v>54</v>
      </c>
      <c r="I589" s="15" t="s">
        <v>54</v>
      </c>
      <c r="J589" s="15" t="s">
        <v>54</v>
      </c>
      <c r="K589" s="15" t="s">
        <v>55</v>
      </c>
      <c r="L589" s="15" t="s">
        <v>2906</v>
      </c>
      <c r="M589" s="26" t="s">
        <v>55</v>
      </c>
      <c r="N589" s="15" t="s">
        <v>2907</v>
      </c>
      <c r="O589" s="31" t="s">
        <v>880</v>
      </c>
      <c r="P589" s="15">
        <v>10</v>
      </c>
      <c r="Q589" s="15">
        <v>4</v>
      </c>
      <c r="R589" s="15">
        <v>7</v>
      </c>
      <c r="S589" s="15">
        <v>21</v>
      </c>
      <c r="T589" s="15" t="s">
        <v>92</v>
      </c>
      <c r="X589" s="15"/>
      <c r="Y589" s="15"/>
      <c r="Z589" s="15"/>
      <c r="AA589" s="15"/>
      <c r="AB589" s="15"/>
      <c r="AC589" s="15"/>
    </row>
    <row r="590" spans="1:29" ht="39" x14ac:dyDescent="0.15">
      <c r="A590" s="15" t="s">
        <v>881</v>
      </c>
      <c r="B590" s="15" t="s">
        <v>2782</v>
      </c>
      <c r="C590" s="15" t="s">
        <v>2908</v>
      </c>
      <c r="D590" s="15">
        <v>2017</v>
      </c>
      <c r="E590" s="15" t="s">
        <v>20</v>
      </c>
      <c r="F590" s="15" t="s">
        <v>52</v>
      </c>
      <c r="G590" s="15" t="s">
        <v>58</v>
      </c>
      <c r="H590" s="26" t="s">
        <v>55</v>
      </c>
      <c r="I590" s="15" t="s">
        <v>54</v>
      </c>
      <c r="J590" s="15" t="s">
        <v>55</v>
      </c>
      <c r="K590" s="15" t="s">
        <v>54</v>
      </c>
      <c r="L590" s="15" t="s">
        <v>2909</v>
      </c>
      <c r="M590" s="26" t="s">
        <v>55</v>
      </c>
      <c r="N590" s="15" t="s">
        <v>2910</v>
      </c>
      <c r="O590" s="31" t="s">
        <v>880</v>
      </c>
      <c r="P590" s="15">
        <v>10</v>
      </c>
      <c r="Q590" s="15">
        <v>6</v>
      </c>
      <c r="R590" s="15">
        <v>5</v>
      </c>
      <c r="S590" s="15">
        <v>21</v>
      </c>
      <c r="T590" s="15" t="s">
        <v>92</v>
      </c>
      <c r="X590" s="15"/>
      <c r="Y590" s="15"/>
      <c r="Z590" s="15"/>
      <c r="AA590" s="15"/>
      <c r="AB590" s="15"/>
      <c r="AC590" s="15"/>
    </row>
    <row r="591" spans="1:29" ht="65" x14ac:dyDescent="0.15">
      <c r="A591" s="25" t="s">
        <v>882</v>
      </c>
      <c r="B591" s="15" t="s">
        <v>2911</v>
      </c>
      <c r="D591" s="15">
        <v>2017</v>
      </c>
      <c r="E591" s="15" t="s">
        <v>20</v>
      </c>
      <c r="F591" s="15" t="s">
        <v>52</v>
      </c>
      <c r="G591" s="15" t="s">
        <v>58</v>
      </c>
      <c r="H591" s="26" t="s">
        <v>54</v>
      </c>
      <c r="I591" s="15" t="s">
        <v>54</v>
      </c>
      <c r="J591" s="15" t="s">
        <v>54</v>
      </c>
      <c r="K591" s="15" t="s">
        <v>55</v>
      </c>
      <c r="L591" s="15" t="s">
        <v>163</v>
      </c>
      <c r="M591" s="26" t="s">
        <v>54</v>
      </c>
      <c r="N591" s="15" t="s">
        <v>2912</v>
      </c>
      <c r="O591" s="31" t="s">
        <v>880</v>
      </c>
      <c r="P591" s="15">
        <v>10</v>
      </c>
      <c r="Q591" s="15">
        <v>6</v>
      </c>
      <c r="R591" s="15">
        <v>5</v>
      </c>
      <c r="S591" s="15">
        <v>21</v>
      </c>
      <c r="T591" s="15" t="s">
        <v>92</v>
      </c>
      <c r="X591" s="15"/>
      <c r="Y591" s="15"/>
      <c r="Z591" s="15"/>
      <c r="AA591" s="15"/>
      <c r="AB591" s="15"/>
      <c r="AC591" s="15"/>
    </row>
    <row r="592" spans="1:29" ht="39" x14ac:dyDescent="0.15">
      <c r="A592" s="15" t="s">
        <v>883</v>
      </c>
      <c r="B592" s="15" t="s">
        <v>2782</v>
      </c>
      <c r="C592" s="15" t="s">
        <v>2913</v>
      </c>
      <c r="D592" s="15">
        <v>2017</v>
      </c>
      <c r="E592" s="15" t="s">
        <v>20</v>
      </c>
      <c r="F592" s="15" t="s">
        <v>52</v>
      </c>
      <c r="G592" s="15" t="s">
        <v>58</v>
      </c>
      <c r="H592" s="26" t="s">
        <v>55</v>
      </c>
      <c r="I592" s="15" t="s">
        <v>54</v>
      </c>
      <c r="J592" s="15" t="s">
        <v>54</v>
      </c>
      <c r="K592" s="15" t="s">
        <v>55</v>
      </c>
      <c r="L592" s="15" t="s">
        <v>884</v>
      </c>
      <c r="M592" s="26" t="s">
        <v>55</v>
      </c>
      <c r="N592" s="15" t="s">
        <v>2914</v>
      </c>
      <c r="O592" s="31" t="s">
        <v>880</v>
      </c>
      <c r="P592" s="15">
        <v>10</v>
      </c>
      <c r="Q592" s="15">
        <v>4</v>
      </c>
      <c r="R592" s="15">
        <v>7</v>
      </c>
      <c r="S592" s="15">
        <v>21</v>
      </c>
      <c r="T592" s="15" t="s">
        <v>92</v>
      </c>
      <c r="X592" s="15"/>
      <c r="Y592" s="15"/>
      <c r="Z592" s="15"/>
      <c r="AA592" s="15"/>
      <c r="AB592" s="15"/>
      <c r="AC592" s="15"/>
    </row>
    <row r="593" spans="1:29" ht="208" x14ac:dyDescent="0.15">
      <c r="A593" s="25" t="s">
        <v>885</v>
      </c>
      <c r="B593" s="15" t="s">
        <v>2915</v>
      </c>
      <c r="C593" s="15" t="s">
        <v>2916</v>
      </c>
      <c r="D593" s="15">
        <v>2017</v>
      </c>
      <c r="E593" s="15" t="s">
        <v>20</v>
      </c>
      <c r="F593" s="15" t="s">
        <v>52</v>
      </c>
      <c r="G593" s="15" t="s">
        <v>58</v>
      </c>
      <c r="H593" s="26" t="s">
        <v>54</v>
      </c>
      <c r="I593" s="15" t="s">
        <v>54</v>
      </c>
      <c r="J593" s="15" t="s">
        <v>54</v>
      </c>
      <c r="K593" s="15" t="s">
        <v>55</v>
      </c>
      <c r="L593" s="15" t="s">
        <v>2917</v>
      </c>
      <c r="M593" s="26" t="s">
        <v>54</v>
      </c>
      <c r="N593" s="15" t="s">
        <v>2918</v>
      </c>
      <c r="O593" s="26" t="s">
        <v>2919</v>
      </c>
      <c r="P593" s="15">
        <v>10</v>
      </c>
      <c r="Q593" s="15">
        <v>6</v>
      </c>
      <c r="R593" s="15">
        <v>5</v>
      </c>
      <c r="S593" s="15">
        <v>21</v>
      </c>
      <c r="T593" s="15" t="s">
        <v>92</v>
      </c>
      <c r="X593" s="15"/>
      <c r="Y593" s="15"/>
      <c r="Z593" s="15"/>
      <c r="AA593" s="15"/>
      <c r="AB593" s="15"/>
      <c r="AC593" s="15"/>
    </row>
    <row r="594" spans="1:29" ht="78" x14ac:dyDescent="0.15">
      <c r="A594" s="15" t="s">
        <v>886</v>
      </c>
      <c r="B594" s="15" t="s">
        <v>2920</v>
      </c>
      <c r="D594" s="15">
        <v>2017</v>
      </c>
      <c r="E594" s="15" t="s">
        <v>20</v>
      </c>
      <c r="F594" s="15" t="s">
        <v>52</v>
      </c>
      <c r="G594" s="15" t="s">
        <v>58</v>
      </c>
      <c r="H594" s="26" t="s">
        <v>54</v>
      </c>
      <c r="I594" s="15" t="s">
        <v>54</v>
      </c>
      <c r="J594" s="15" t="s">
        <v>55</v>
      </c>
      <c r="K594" s="15" t="s">
        <v>54</v>
      </c>
      <c r="L594" s="15" t="s">
        <v>2921</v>
      </c>
      <c r="M594" s="26" t="s">
        <v>55</v>
      </c>
      <c r="N594" s="15" t="s">
        <v>2922</v>
      </c>
      <c r="O594" s="26" t="s">
        <v>2923</v>
      </c>
      <c r="P594" s="15">
        <v>10</v>
      </c>
      <c r="Q594" s="15">
        <v>6</v>
      </c>
      <c r="R594" s="15">
        <v>5</v>
      </c>
      <c r="S594" s="15">
        <v>21</v>
      </c>
      <c r="T594" s="15" t="s">
        <v>92</v>
      </c>
      <c r="X594" s="15"/>
      <c r="Y594" s="15"/>
      <c r="Z594" s="15"/>
      <c r="AA594" s="15"/>
      <c r="AB594" s="15"/>
      <c r="AC594" s="15"/>
    </row>
    <row r="595" spans="1:29" ht="65" x14ac:dyDescent="0.15">
      <c r="A595" s="15" t="s">
        <v>887</v>
      </c>
      <c r="B595" s="15" t="s">
        <v>2924</v>
      </c>
      <c r="D595" s="15">
        <v>2017</v>
      </c>
      <c r="E595" s="15" t="s">
        <v>20</v>
      </c>
      <c r="F595" s="15" t="s">
        <v>52</v>
      </c>
      <c r="G595" s="15" t="s">
        <v>58</v>
      </c>
      <c r="H595" s="26" t="s">
        <v>54</v>
      </c>
      <c r="I595" s="15" t="s">
        <v>55</v>
      </c>
      <c r="J595" s="15" t="s">
        <v>54</v>
      </c>
      <c r="K595" s="15" t="s">
        <v>55</v>
      </c>
      <c r="L595" s="15" t="s">
        <v>2921</v>
      </c>
      <c r="M595" s="26" t="s">
        <v>55</v>
      </c>
      <c r="N595" s="15" t="s">
        <v>2925</v>
      </c>
      <c r="O595" s="26" t="s">
        <v>2923</v>
      </c>
      <c r="P595" s="15">
        <v>10</v>
      </c>
      <c r="Q595" s="15">
        <v>6</v>
      </c>
      <c r="R595" s="15">
        <v>5</v>
      </c>
      <c r="S595" s="15">
        <v>21</v>
      </c>
      <c r="T595" s="15" t="s">
        <v>92</v>
      </c>
      <c r="X595" s="15"/>
      <c r="Y595" s="15"/>
      <c r="Z595" s="15"/>
      <c r="AA595" s="15"/>
      <c r="AB595" s="15"/>
      <c r="AC595" s="15"/>
    </row>
    <row r="596" spans="1:29" ht="26" x14ac:dyDescent="0.15">
      <c r="A596" s="15" t="s">
        <v>888</v>
      </c>
      <c r="D596" s="15">
        <v>2017</v>
      </c>
      <c r="E596" s="15" t="s">
        <v>20</v>
      </c>
      <c r="F596" s="15" t="s">
        <v>52</v>
      </c>
      <c r="G596" s="15" t="s">
        <v>58</v>
      </c>
      <c r="H596" s="26" t="s">
        <v>54</v>
      </c>
      <c r="I596" s="15" t="s">
        <v>54</v>
      </c>
      <c r="J596" s="15" t="s">
        <v>55</v>
      </c>
      <c r="K596" s="15" t="s">
        <v>54</v>
      </c>
      <c r="L596" s="15" t="s">
        <v>2921</v>
      </c>
      <c r="M596" s="26" t="s">
        <v>55</v>
      </c>
      <c r="N596" s="15" t="s">
        <v>2926</v>
      </c>
      <c r="O596" s="31" t="s">
        <v>877</v>
      </c>
      <c r="P596" s="15">
        <v>10</v>
      </c>
      <c r="Q596" s="15">
        <v>6</v>
      </c>
      <c r="R596" s="15">
        <v>5</v>
      </c>
      <c r="S596" s="15">
        <v>21</v>
      </c>
      <c r="T596" s="15" t="s">
        <v>92</v>
      </c>
      <c r="X596" s="15"/>
      <c r="Y596" s="15"/>
      <c r="Z596" s="15"/>
      <c r="AA596" s="15"/>
      <c r="AB596" s="15"/>
      <c r="AC596" s="15"/>
    </row>
    <row r="597" spans="1:29" ht="13" x14ac:dyDescent="0.15">
      <c r="A597" s="15" t="s">
        <v>889</v>
      </c>
      <c r="D597" s="15">
        <v>2017</v>
      </c>
      <c r="E597" s="15" t="s">
        <v>20</v>
      </c>
      <c r="F597" s="15" t="s">
        <v>52</v>
      </c>
      <c r="G597" s="15" t="s">
        <v>58</v>
      </c>
      <c r="H597" s="26" t="s">
        <v>55</v>
      </c>
      <c r="I597" s="15" t="s">
        <v>54</v>
      </c>
      <c r="J597" s="15" t="s">
        <v>55</v>
      </c>
      <c r="K597" s="15" t="s">
        <v>54</v>
      </c>
      <c r="L597" s="15" t="s">
        <v>163</v>
      </c>
      <c r="M597" s="26" t="s">
        <v>54</v>
      </c>
      <c r="N597" s="15" t="s">
        <v>2927</v>
      </c>
      <c r="O597" s="31" t="s">
        <v>880</v>
      </c>
      <c r="P597" s="15">
        <v>10</v>
      </c>
      <c r="Q597" s="15">
        <v>6</v>
      </c>
      <c r="R597" s="15">
        <v>5</v>
      </c>
      <c r="S597" s="15">
        <v>21</v>
      </c>
      <c r="T597" s="15" t="s">
        <v>92</v>
      </c>
      <c r="X597" s="15"/>
      <c r="Y597" s="15"/>
      <c r="Z597" s="15"/>
      <c r="AA597" s="15"/>
      <c r="AB597" s="15"/>
      <c r="AC597" s="15"/>
    </row>
    <row r="598" spans="1:29" ht="13" x14ac:dyDescent="0.15">
      <c r="A598" s="25" t="s">
        <v>890</v>
      </c>
      <c r="D598" s="15">
        <v>2017</v>
      </c>
      <c r="E598" s="15" t="s">
        <v>20</v>
      </c>
      <c r="F598" s="15" t="s">
        <v>52</v>
      </c>
      <c r="G598" s="15" t="s">
        <v>58</v>
      </c>
      <c r="H598" s="26" t="s">
        <v>55</v>
      </c>
      <c r="I598" s="15" t="s">
        <v>55</v>
      </c>
      <c r="J598" s="15" t="s">
        <v>55</v>
      </c>
      <c r="K598" s="15" t="s">
        <v>54</v>
      </c>
      <c r="L598" s="15" t="s">
        <v>163</v>
      </c>
      <c r="M598" s="26" t="s">
        <v>54</v>
      </c>
      <c r="N598" s="15" t="s">
        <v>2927</v>
      </c>
      <c r="O598" s="31" t="s">
        <v>880</v>
      </c>
      <c r="P598" s="15">
        <v>10</v>
      </c>
      <c r="Q598" s="15">
        <v>6</v>
      </c>
      <c r="R598" s="15">
        <v>5</v>
      </c>
      <c r="S598" s="15">
        <v>21</v>
      </c>
      <c r="T598" s="15" t="s">
        <v>92</v>
      </c>
      <c r="X598" s="15"/>
      <c r="Y598" s="15"/>
      <c r="Z598" s="15"/>
      <c r="AA598" s="15"/>
      <c r="AB598" s="15"/>
      <c r="AC598" s="15"/>
    </row>
    <row r="599" spans="1:29" ht="26" x14ac:dyDescent="0.15">
      <c r="A599" s="15" t="s">
        <v>891</v>
      </c>
      <c r="D599" s="15">
        <v>2017</v>
      </c>
      <c r="E599" s="15" t="s">
        <v>20</v>
      </c>
      <c r="F599" s="15" t="s">
        <v>52</v>
      </c>
      <c r="G599" s="15" t="s">
        <v>58</v>
      </c>
      <c r="H599" s="26" t="s">
        <v>54</v>
      </c>
      <c r="I599" s="15" t="s">
        <v>55</v>
      </c>
      <c r="J599" s="15" t="s">
        <v>55</v>
      </c>
      <c r="K599" s="15" t="s">
        <v>54</v>
      </c>
      <c r="L599" s="15" t="s">
        <v>163</v>
      </c>
      <c r="M599" s="26" t="s">
        <v>54</v>
      </c>
      <c r="N599" s="15" t="s">
        <v>2927</v>
      </c>
      <c r="O599" s="31" t="s">
        <v>880</v>
      </c>
      <c r="P599" s="15">
        <v>10</v>
      </c>
      <c r="Q599" s="15">
        <v>6</v>
      </c>
      <c r="R599" s="15">
        <v>5</v>
      </c>
      <c r="S599" s="15">
        <v>21</v>
      </c>
      <c r="T599" s="15" t="s">
        <v>92</v>
      </c>
      <c r="X599" s="15"/>
      <c r="Y599" s="15"/>
      <c r="Z599" s="15"/>
      <c r="AA599" s="15"/>
      <c r="AB599" s="15"/>
      <c r="AC599" s="15"/>
    </row>
    <row r="600" spans="1:29" ht="26" x14ac:dyDescent="0.15">
      <c r="A600" s="15" t="s">
        <v>892</v>
      </c>
      <c r="D600" s="15">
        <v>2017</v>
      </c>
      <c r="E600" s="15" t="s">
        <v>20</v>
      </c>
      <c r="F600" s="15" t="s">
        <v>52</v>
      </c>
      <c r="G600" s="15" t="s">
        <v>58</v>
      </c>
      <c r="H600" s="26" t="s">
        <v>54</v>
      </c>
      <c r="I600" s="15" t="s">
        <v>893</v>
      </c>
      <c r="J600" s="15" t="s">
        <v>55</v>
      </c>
      <c r="K600" s="15" t="s">
        <v>54</v>
      </c>
      <c r="L600" s="15" t="s">
        <v>2921</v>
      </c>
      <c r="M600" s="26" t="s">
        <v>55</v>
      </c>
      <c r="N600" s="15" t="s">
        <v>2926</v>
      </c>
      <c r="O600" s="31" t="s">
        <v>877</v>
      </c>
      <c r="P600" s="15">
        <v>10</v>
      </c>
      <c r="Q600" s="15">
        <v>6</v>
      </c>
      <c r="R600" s="15">
        <v>5</v>
      </c>
      <c r="S600" s="15">
        <v>21</v>
      </c>
      <c r="T600" s="15" t="s">
        <v>92</v>
      </c>
      <c r="X600" s="15"/>
      <c r="Y600" s="15"/>
      <c r="Z600" s="15"/>
      <c r="AA600" s="15"/>
      <c r="AB600" s="15"/>
      <c r="AC600" s="15"/>
    </row>
    <row r="601" spans="1:29" ht="52" x14ac:dyDescent="0.15">
      <c r="A601" s="15" t="s">
        <v>894</v>
      </c>
      <c r="C601" s="15" t="s">
        <v>895</v>
      </c>
      <c r="D601" s="15">
        <v>2017</v>
      </c>
      <c r="E601" s="15" t="s">
        <v>20</v>
      </c>
      <c r="F601" s="15" t="s">
        <v>52</v>
      </c>
      <c r="G601" s="15" t="s">
        <v>58</v>
      </c>
      <c r="H601" s="26" t="s">
        <v>54</v>
      </c>
      <c r="I601" s="15" t="s">
        <v>893</v>
      </c>
      <c r="J601" s="15" t="s">
        <v>55</v>
      </c>
      <c r="K601" s="15" t="s">
        <v>54</v>
      </c>
      <c r="L601" s="15" t="s">
        <v>2921</v>
      </c>
      <c r="M601" s="26" t="s">
        <v>55</v>
      </c>
      <c r="N601" s="15" t="s">
        <v>2928</v>
      </c>
      <c r="O601" s="31" t="s">
        <v>877</v>
      </c>
      <c r="P601" s="15">
        <v>10</v>
      </c>
      <c r="Q601" s="15">
        <v>6</v>
      </c>
      <c r="R601" s="15">
        <v>5</v>
      </c>
      <c r="S601" s="15">
        <v>21</v>
      </c>
      <c r="T601" s="15" t="s">
        <v>92</v>
      </c>
      <c r="X601" s="15"/>
      <c r="Y601" s="15"/>
      <c r="Z601" s="15"/>
      <c r="AA601" s="15"/>
      <c r="AB601" s="15"/>
      <c r="AC601" s="15"/>
    </row>
    <row r="602" spans="1:29" ht="65" x14ac:dyDescent="0.15">
      <c r="A602" s="15" t="s">
        <v>896</v>
      </c>
      <c r="C602" s="15" t="s">
        <v>895</v>
      </c>
      <c r="D602" s="15">
        <v>2017</v>
      </c>
      <c r="E602" s="15" t="s">
        <v>20</v>
      </c>
      <c r="F602" s="15" t="s">
        <v>52</v>
      </c>
      <c r="G602" s="15" t="s">
        <v>58</v>
      </c>
      <c r="H602" s="26" t="s">
        <v>54</v>
      </c>
      <c r="I602" s="15" t="s">
        <v>893</v>
      </c>
      <c r="J602" s="15" t="s">
        <v>55</v>
      </c>
      <c r="K602" s="15" t="s">
        <v>54</v>
      </c>
      <c r="L602" s="15" t="s">
        <v>2921</v>
      </c>
      <c r="M602" s="26" t="s">
        <v>55</v>
      </c>
      <c r="N602" s="15" t="s">
        <v>2929</v>
      </c>
      <c r="O602" s="31" t="s">
        <v>877</v>
      </c>
      <c r="P602" s="15">
        <v>10</v>
      </c>
      <c r="Q602" s="15">
        <v>6</v>
      </c>
      <c r="R602" s="15">
        <v>5</v>
      </c>
      <c r="S602" s="15">
        <v>21</v>
      </c>
      <c r="T602" s="15" t="s">
        <v>92</v>
      </c>
      <c r="X602" s="15"/>
      <c r="Y602" s="15"/>
      <c r="Z602" s="15"/>
      <c r="AA602" s="15"/>
      <c r="AB602" s="15"/>
      <c r="AC602" s="15"/>
    </row>
    <row r="603" spans="1:29" ht="78" x14ac:dyDescent="0.15">
      <c r="A603" s="15" t="s">
        <v>897</v>
      </c>
      <c r="C603" s="15" t="s">
        <v>2930</v>
      </c>
      <c r="D603" s="15">
        <v>2017</v>
      </c>
      <c r="E603" s="15" t="s">
        <v>20</v>
      </c>
      <c r="F603" s="15" t="s">
        <v>52</v>
      </c>
      <c r="G603" s="15" t="s">
        <v>58</v>
      </c>
      <c r="H603" s="26" t="s">
        <v>54</v>
      </c>
      <c r="I603" s="15" t="s">
        <v>54</v>
      </c>
      <c r="J603" s="15" t="s">
        <v>54</v>
      </c>
      <c r="K603" s="15" t="s">
        <v>55</v>
      </c>
      <c r="L603" s="15" t="s">
        <v>163</v>
      </c>
      <c r="M603" s="26" t="s">
        <v>54</v>
      </c>
      <c r="N603" s="15" t="s">
        <v>2931</v>
      </c>
      <c r="O603" s="31" t="s">
        <v>898</v>
      </c>
      <c r="P603" s="15">
        <v>10</v>
      </c>
      <c r="Q603" s="15">
        <v>4</v>
      </c>
      <c r="R603" s="15">
        <v>7</v>
      </c>
      <c r="S603" s="15">
        <v>21</v>
      </c>
      <c r="T603" s="15" t="s">
        <v>92</v>
      </c>
      <c r="X603" s="15"/>
      <c r="Y603" s="15"/>
      <c r="Z603" s="15"/>
      <c r="AA603" s="15"/>
      <c r="AB603" s="15"/>
      <c r="AC603" s="15"/>
    </row>
    <row r="604" spans="1:29" ht="104" x14ac:dyDescent="0.15">
      <c r="A604" s="25" t="s">
        <v>899</v>
      </c>
      <c r="B604" s="15" t="s">
        <v>900</v>
      </c>
      <c r="C604" s="15" t="s">
        <v>2932</v>
      </c>
      <c r="D604" s="15">
        <v>2017</v>
      </c>
      <c r="E604" s="15" t="s">
        <v>20</v>
      </c>
      <c r="F604" s="15" t="s">
        <v>52</v>
      </c>
      <c r="G604" s="15" t="s">
        <v>58</v>
      </c>
      <c r="H604" s="26" t="s">
        <v>54</v>
      </c>
      <c r="I604" s="15" t="s">
        <v>54</v>
      </c>
      <c r="J604" s="15" t="s">
        <v>54</v>
      </c>
      <c r="K604" s="15" t="s">
        <v>55</v>
      </c>
      <c r="L604" s="15" t="s">
        <v>1178</v>
      </c>
      <c r="M604" s="26" t="s">
        <v>54</v>
      </c>
      <c r="N604" s="15" t="s">
        <v>2933</v>
      </c>
      <c r="O604" s="26" t="s">
        <v>944</v>
      </c>
      <c r="P604" s="15">
        <v>10</v>
      </c>
      <c r="Q604" s="15">
        <v>4</v>
      </c>
      <c r="R604" s="15">
        <v>7</v>
      </c>
      <c r="S604" s="15">
        <v>21</v>
      </c>
      <c r="T604" s="15" t="s">
        <v>92</v>
      </c>
      <c r="X604" s="15"/>
      <c r="Y604" s="15"/>
      <c r="Z604" s="15"/>
      <c r="AA604" s="15"/>
      <c r="AB604" s="15"/>
      <c r="AC604" s="15"/>
    </row>
    <row r="605" spans="1:29" ht="104" x14ac:dyDescent="0.15">
      <c r="A605" s="25" t="s">
        <v>901</v>
      </c>
      <c r="B605" s="15" t="s">
        <v>902</v>
      </c>
      <c r="C605" s="15" t="s">
        <v>1657</v>
      </c>
      <c r="D605" s="15">
        <v>2017</v>
      </c>
      <c r="E605" s="15" t="s">
        <v>20</v>
      </c>
      <c r="F605" s="15" t="s">
        <v>52</v>
      </c>
      <c r="G605" s="15" t="s">
        <v>58</v>
      </c>
      <c r="H605" s="26" t="s">
        <v>55</v>
      </c>
      <c r="I605" s="15" t="s">
        <v>54</v>
      </c>
      <c r="J605" s="15" t="s">
        <v>54</v>
      </c>
      <c r="K605" s="15" t="s">
        <v>55</v>
      </c>
      <c r="L605" s="15" t="s">
        <v>163</v>
      </c>
      <c r="M605" s="26" t="s">
        <v>54</v>
      </c>
      <c r="N605" s="15" t="s">
        <v>2934</v>
      </c>
      <c r="O605" s="31" t="s">
        <v>947</v>
      </c>
      <c r="P605" s="15">
        <v>10</v>
      </c>
      <c r="Q605" s="15">
        <v>4</v>
      </c>
      <c r="R605" s="15">
        <v>7</v>
      </c>
      <c r="S605" s="15">
        <v>21</v>
      </c>
      <c r="T605" s="15" t="s">
        <v>92</v>
      </c>
      <c r="X605" s="15"/>
      <c r="Y605" s="15"/>
      <c r="Z605" s="15"/>
      <c r="AA605" s="15"/>
      <c r="AB605" s="15"/>
      <c r="AC605" s="15"/>
    </row>
    <row r="606" spans="1:29" ht="91" x14ac:dyDescent="0.15">
      <c r="A606" s="25" t="s">
        <v>903</v>
      </c>
      <c r="B606" s="15" t="s">
        <v>1173</v>
      </c>
      <c r="C606" s="15" t="s">
        <v>2935</v>
      </c>
      <c r="D606" s="15">
        <v>2017</v>
      </c>
      <c r="E606" s="15" t="s">
        <v>20</v>
      </c>
      <c r="F606" s="15" t="s">
        <v>52</v>
      </c>
      <c r="G606" s="15" t="s">
        <v>58</v>
      </c>
      <c r="H606" s="26" t="s">
        <v>55</v>
      </c>
      <c r="I606" s="15" t="s">
        <v>54</v>
      </c>
      <c r="J606" s="15" t="s">
        <v>54</v>
      </c>
      <c r="K606" s="15" t="s">
        <v>55</v>
      </c>
      <c r="L606" s="15" t="s">
        <v>163</v>
      </c>
      <c r="M606" s="26" t="s">
        <v>54</v>
      </c>
      <c r="N606" s="15" t="s">
        <v>2936</v>
      </c>
      <c r="O606" s="31" t="s">
        <v>947</v>
      </c>
      <c r="P606" s="15">
        <v>10</v>
      </c>
      <c r="Q606" s="15">
        <v>4</v>
      </c>
      <c r="R606" s="15">
        <v>7</v>
      </c>
      <c r="S606" s="15">
        <v>21</v>
      </c>
      <c r="T606" s="15" t="s">
        <v>92</v>
      </c>
      <c r="X606" s="15"/>
      <c r="Y606" s="15"/>
      <c r="Z606" s="15"/>
      <c r="AA606" s="15"/>
      <c r="AB606" s="15"/>
      <c r="AC606" s="15"/>
    </row>
    <row r="607" spans="1:29" ht="260" x14ac:dyDescent="0.15">
      <c r="A607" s="25" t="s">
        <v>904</v>
      </c>
      <c r="B607" s="15" t="s">
        <v>2937</v>
      </c>
      <c r="C607" s="15" t="s">
        <v>2938</v>
      </c>
      <c r="D607" s="15">
        <v>2017</v>
      </c>
      <c r="E607" s="15" t="s">
        <v>20</v>
      </c>
      <c r="F607" s="15" t="s">
        <v>52</v>
      </c>
      <c r="G607" s="15" t="s">
        <v>58</v>
      </c>
      <c r="H607" s="26" t="s">
        <v>54</v>
      </c>
      <c r="I607" s="15" t="s">
        <v>54</v>
      </c>
      <c r="J607" s="15" t="s">
        <v>54</v>
      </c>
      <c r="K607" s="15" t="s">
        <v>55</v>
      </c>
      <c r="L607" s="15" t="s">
        <v>2939</v>
      </c>
      <c r="M607" s="26" t="s">
        <v>54</v>
      </c>
      <c r="N607" s="15" t="s">
        <v>2940</v>
      </c>
      <c r="O607" s="26" t="s">
        <v>2941</v>
      </c>
      <c r="P607" s="15">
        <v>10</v>
      </c>
      <c r="Q607" s="15">
        <v>4</v>
      </c>
      <c r="R607" s="15">
        <v>7</v>
      </c>
      <c r="S607" s="15">
        <v>21</v>
      </c>
      <c r="T607" s="15" t="s">
        <v>92</v>
      </c>
      <c r="X607" s="15"/>
      <c r="Y607" s="15"/>
      <c r="Z607" s="15"/>
      <c r="AA607" s="15"/>
      <c r="AB607" s="15"/>
      <c r="AC607" s="15"/>
    </row>
    <row r="608" spans="1:29" ht="65" x14ac:dyDescent="0.15">
      <c r="A608" s="25" t="s">
        <v>905</v>
      </c>
      <c r="B608" s="15" t="s">
        <v>906</v>
      </c>
      <c r="D608" s="15">
        <v>2017</v>
      </c>
      <c r="E608" s="15" t="s">
        <v>20</v>
      </c>
      <c r="F608" s="15" t="s">
        <v>52</v>
      </c>
      <c r="G608" s="15" t="s">
        <v>58</v>
      </c>
      <c r="H608" s="26" t="s">
        <v>55</v>
      </c>
      <c r="I608" s="15" t="s">
        <v>55</v>
      </c>
      <c r="J608" s="15" t="s">
        <v>55</v>
      </c>
      <c r="K608" s="15" t="s">
        <v>54</v>
      </c>
      <c r="L608" s="15" t="s">
        <v>838</v>
      </c>
      <c r="M608" s="26" t="s">
        <v>54</v>
      </c>
      <c r="N608" s="15" t="s">
        <v>2942</v>
      </c>
      <c r="O608" s="26" t="s">
        <v>2943</v>
      </c>
      <c r="P608" s="15">
        <v>10</v>
      </c>
      <c r="Q608" s="15">
        <v>6</v>
      </c>
      <c r="R608" s="15">
        <v>5</v>
      </c>
      <c r="S608" s="15">
        <v>21</v>
      </c>
      <c r="T608" s="15" t="s">
        <v>92</v>
      </c>
      <c r="X608" s="15"/>
      <c r="Y608" s="15"/>
      <c r="Z608" s="15"/>
      <c r="AA608" s="15"/>
      <c r="AB608" s="15"/>
      <c r="AC608" s="15"/>
    </row>
    <row r="609" spans="1:29" ht="26" x14ac:dyDescent="0.15">
      <c r="A609" s="15" t="s">
        <v>907</v>
      </c>
      <c r="B609" s="15" t="s">
        <v>908</v>
      </c>
      <c r="C609" s="15" t="s">
        <v>399</v>
      </c>
      <c r="D609" s="15">
        <v>2017</v>
      </c>
      <c r="E609" s="15" t="s">
        <v>20</v>
      </c>
      <c r="F609" s="15" t="s">
        <v>52</v>
      </c>
      <c r="G609" s="15" t="s">
        <v>58</v>
      </c>
      <c r="H609" s="26" t="s">
        <v>54</v>
      </c>
      <c r="I609" s="15" t="s">
        <v>55</v>
      </c>
      <c r="J609" s="15" t="s">
        <v>55</v>
      </c>
      <c r="K609" s="15" t="s">
        <v>54</v>
      </c>
      <c r="L609" s="15" t="s">
        <v>772</v>
      </c>
      <c r="M609" s="26" t="s">
        <v>54</v>
      </c>
      <c r="N609" s="15" t="s">
        <v>2944</v>
      </c>
      <c r="O609" s="26" t="s">
        <v>2882</v>
      </c>
      <c r="P609" s="15">
        <v>10</v>
      </c>
      <c r="Q609" s="15">
        <v>6</v>
      </c>
      <c r="R609" s="15">
        <v>5</v>
      </c>
      <c r="S609" s="15">
        <v>21</v>
      </c>
      <c r="T609" s="15" t="s">
        <v>92</v>
      </c>
      <c r="X609" s="15"/>
      <c r="Y609" s="15"/>
      <c r="Z609" s="15"/>
      <c r="AA609" s="15"/>
      <c r="AB609" s="15"/>
      <c r="AC609" s="15"/>
    </row>
    <row r="610" spans="1:29" ht="104" x14ac:dyDescent="0.15">
      <c r="A610" s="25" t="s">
        <v>909</v>
      </c>
      <c r="B610" s="15" t="s">
        <v>910</v>
      </c>
      <c r="C610" s="15" t="s">
        <v>2945</v>
      </c>
      <c r="D610" s="15">
        <v>2017</v>
      </c>
      <c r="E610" s="15" t="s">
        <v>20</v>
      </c>
      <c r="F610" s="15" t="s">
        <v>52</v>
      </c>
      <c r="G610" s="15" t="s">
        <v>58</v>
      </c>
      <c r="H610" s="26" t="s">
        <v>55</v>
      </c>
      <c r="I610" s="15" t="s">
        <v>54</v>
      </c>
      <c r="J610" s="15" t="s">
        <v>55</v>
      </c>
      <c r="K610" s="15" t="s">
        <v>54</v>
      </c>
      <c r="L610" s="15" t="s">
        <v>2946</v>
      </c>
      <c r="M610" s="26" t="s">
        <v>55</v>
      </c>
      <c r="N610" s="15" t="s">
        <v>2947</v>
      </c>
      <c r="O610" s="26" t="s">
        <v>2948</v>
      </c>
      <c r="P610" s="15">
        <v>10</v>
      </c>
      <c r="Q610" s="15">
        <v>5</v>
      </c>
      <c r="R610" s="15">
        <v>6</v>
      </c>
      <c r="S610" s="15">
        <v>21</v>
      </c>
      <c r="T610" s="15" t="s">
        <v>92</v>
      </c>
      <c r="X610" s="15"/>
      <c r="Y610" s="15"/>
      <c r="Z610" s="15"/>
      <c r="AA610" s="15"/>
      <c r="AB610" s="15"/>
      <c r="AC610" s="15"/>
    </row>
    <row r="611" spans="1:29" ht="195" x14ac:dyDescent="0.15">
      <c r="A611" s="25" t="s">
        <v>911</v>
      </c>
      <c r="B611" s="15" t="s">
        <v>2949</v>
      </c>
      <c r="C611" s="15" t="s">
        <v>2950</v>
      </c>
      <c r="D611" s="15">
        <v>2017</v>
      </c>
      <c r="E611" s="15" t="s">
        <v>20</v>
      </c>
      <c r="F611" s="15" t="s">
        <v>52</v>
      </c>
      <c r="G611" s="15" t="s">
        <v>58</v>
      </c>
      <c r="H611" s="26" t="s">
        <v>54</v>
      </c>
      <c r="I611" s="15" t="s">
        <v>55</v>
      </c>
      <c r="J611" s="15" t="s">
        <v>55</v>
      </c>
      <c r="K611" s="15" t="s">
        <v>54</v>
      </c>
      <c r="L611" s="15" t="s">
        <v>2951</v>
      </c>
      <c r="M611" s="26" t="s">
        <v>54</v>
      </c>
      <c r="N611" s="15" t="s">
        <v>2952</v>
      </c>
      <c r="O611" s="26" t="s">
        <v>1578</v>
      </c>
      <c r="P611" s="15">
        <v>10</v>
      </c>
      <c r="Q611" s="15">
        <v>4</v>
      </c>
      <c r="R611" s="15">
        <v>7</v>
      </c>
      <c r="S611" s="15">
        <v>21</v>
      </c>
      <c r="T611" s="15" t="s">
        <v>92</v>
      </c>
      <c r="X611" s="15"/>
      <c r="Y611" s="15"/>
      <c r="Z611" s="15"/>
      <c r="AA611" s="15"/>
      <c r="AB611" s="15"/>
      <c r="AC611" s="15"/>
    </row>
    <row r="612" spans="1:29" ht="175.25" customHeight="1" x14ac:dyDescent="0.15">
      <c r="A612" s="15" t="s">
        <v>913</v>
      </c>
      <c r="B612" s="15" t="s">
        <v>2953</v>
      </c>
      <c r="C612" s="15" t="s">
        <v>2954</v>
      </c>
      <c r="D612" s="15">
        <v>2017</v>
      </c>
      <c r="E612" s="15" t="s">
        <v>20</v>
      </c>
      <c r="F612" s="15" t="s">
        <v>52</v>
      </c>
      <c r="G612" s="15" t="s">
        <v>58</v>
      </c>
      <c r="H612" s="26" t="s">
        <v>54</v>
      </c>
      <c r="I612" s="15" t="s">
        <v>893</v>
      </c>
      <c r="J612" s="15" t="s">
        <v>55</v>
      </c>
      <c r="K612" s="15" t="s">
        <v>54</v>
      </c>
      <c r="L612" s="15" t="s">
        <v>838</v>
      </c>
      <c r="M612" s="26" t="s">
        <v>54</v>
      </c>
      <c r="N612" s="15" t="s">
        <v>2955</v>
      </c>
      <c r="O612" s="26" t="s">
        <v>59</v>
      </c>
      <c r="P612" s="15">
        <v>10</v>
      </c>
      <c r="Q612" s="15">
        <v>2</v>
      </c>
      <c r="R612" s="15">
        <v>9</v>
      </c>
      <c r="S612" s="15">
        <v>21</v>
      </c>
      <c r="T612" s="15" t="s">
        <v>92</v>
      </c>
      <c r="X612" s="15"/>
      <c r="Y612" s="15"/>
      <c r="Z612" s="15"/>
      <c r="AA612" s="15"/>
      <c r="AB612" s="15"/>
      <c r="AC612" s="15"/>
    </row>
    <row r="613" spans="1:29" ht="91" x14ac:dyDescent="0.15">
      <c r="A613" s="25" t="s">
        <v>914</v>
      </c>
      <c r="B613" s="15" t="s">
        <v>2956</v>
      </c>
      <c r="C613" s="15" t="s">
        <v>2957</v>
      </c>
      <c r="D613" s="15">
        <v>2017</v>
      </c>
      <c r="E613" s="15" t="s">
        <v>20</v>
      </c>
      <c r="F613" s="15" t="s">
        <v>52</v>
      </c>
      <c r="G613" s="15" t="s">
        <v>65</v>
      </c>
      <c r="H613" s="26" t="s">
        <v>55</v>
      </c>
      <c r="I613" s="15" t="s">
        <v>54</v>
      </c>
      <c r="J613" s="15" t="s">
        <v>54</v>
      </c>
      <c r="K613" s="15" t="s">
        <v>55</v>
      </c>
      <c r="L613" s="15" t="s">
        <v>163</v>
      </c>
      <c r="M613" s="26" t="s">
        <v>55</v>
      </c>
      <c r="N613" s="15" t="s">
        <v>2958</v>
      </c>
      <c r="O613" s="31" t="s">
        <v>915</v>
      </c>
      <c r="P613" s="15">
        <v>4</v>
      </c>
      <c r="Q613" s="15">
        <v>8</v>
      </c>
      <c r="R613" s="15">
        <v>9</v>
      </c>
      <c r="S613" s="15">
        <v>21</v>
      </c>
      <c r="T613" s="15" t="s">
        <v>92</v>
      </c>
      <c r="X613" s="15"/>
      <c r="Y613" s="15"/>
      <c r="Z613" s="15"/>
      <c r="AA613" s="15"/>
      <c r="AB613" s="15"/>
      <c r="AC613" s="15"/>
    </row>
    <row r="614" spans="1:29" ht="65" x14ac:dyDescent="0.15">
      <c r="A614" s="25" t="s">
        <v>916</v>
      </c>
      <c r="B614" s="15" t="s">
        <v>1056</v>
      </c>
      <c r="C614" s="15" t="s">
        <v>2959</v>
      </c>
      <c r="D614" s="15">
        <v>2017</v>
      </c>
      <c r="E614" s="15" t="s">
        <v>20</v>
      </c>
      <c r="F614" s="15" t="s">
        <v>52</v>
      </c>
      <c r="G614" s="15" t="s">
        <v>58</v>
      </c>
      <c r="H614" s="26" t="s">
        <v>55</v>
      </c>
      <c r="I614" s="15" t="s">
        <v>54</v>
      </c>
      <c r="J614" s="15" t="s">
        <v>55</v>
      </c>
      <c r="K614" s="15" t="s">
        <v>54</v>
      </c>
      <c r="L614" s="15" t="s">
        <v>917</v>
      </c>
      <c r="M614" s="26" t="s">
        <v>55</v>
      </c>
      <c r="N614" s="15" t="s">
        <v>2960</v>
      </c>
      <c r="O614" s="26" t="s">
        <v>2961</v>
      </c>
      <c r="P614" s="15">
        <v>10</v>
      </c>
      <c r="Q614" s="15">
        <v>4</v>
      </c>
      <c r="R614" s="15">
        <v>7</v>
      </c>
      <c r="S614" s="15">
        <v>21</v>
      </c>
      <c r="T614" s="15" t="s">
        <v>92</v>
      </c>
      <c r="X614" s="15"/>
      <c r="Y614" s="15"/>
      <c r="Z614" s="15"/>
      <c r="AA614" s="15"/>
      <c r="AB614" s="15"/>
      <c r="AC614" s="15"/>
    </row>
    <row r="615" spans="1:29" ht="65" x14ac:dyDescent="0.15">
      <c r="A615" s="25" t="s">
        <v>918</v>
      </c>
      <c r="B615" s="15" t="s">
        <v>2962</v>
      </c>
      <c r="D615" s="15">
        <v>2017</v>
      </c>
      <c r="E615" s="15" t="s">
        <v>20</v>
      </c>
      <c r="F615" s="15" t="s">
        <v>52</v>
      </c>
      <c r="G615" s="15" t="s">
        <v>58</v>
      </c>
      <c r="H615" s="26" t="s">
        <v>54</v>
      </c>
      <c r="I615" s="15" t="s">
        <v>54</v>
      </c>
      <c r="J615" s="15" t="s">
        <v>54</v>
      </c>
      <c r="K615" s="15" t="s">
        <v>55</v>
      </c>
      <c r="L615" s="15" t="s">
        <v>919</v>
      </c>
      <c r="M615" s="26" t="s">
        <v>54</v>
      </c>
      <c r="N615" s="15" t="s">
        <v>2963</v>
      </c>
      <c r="O615" s="31" t="s">
        <v>920</v>
      </c>
      <c r="P615" s="15">
        <v>10</v>
      </c>
      <c r="Q615" s="15">
        <v>4</v>
      </c>
      <c r="R615" s="15">
        <v>6</v>
      </c>
      <c r="S615" s="15">
        <v>20</v>
      </c>
      <c r="T615" s="15" t="s">
        <v>90</v>
      </c>
      <c r="X615" s="15"/>
      <c r="Y615" s="15"/>
      <c r="Z615" s="15"/>
      <c r="AA615" s="15"/>
      <c r="AB615" s="15"/>
      <c r="AC615" s="15"/>
    </row>
    <row r="616" spans="1:29" ht="221" x14ac:dyDescent="0.15">
      <c r="A616" s="25" t="s">
        <v>921</v>
      </c>
      <c r="B616" s="15" t="s">
        <v>922</v>
      </c>
      <c r="C616" s="15" t="s">
        <v>2964</v>
      </c>
      <c r="D616" s="15">
        <v>2017</v>
      </c>
      <c r="E616" s="15" t="s">
        <v>20</v>
      </c>
      <c r="F616" s="15" t="s">
        <v>52</v>
      </c>
      <c r="G616" s="15" t="s">
        <v>58</v>
      </c>
      <c r="H616" s="26" t="s">
        <v>54</v>
      </c>
      <c r="I616" s="15" t="s">
        <v>54</v>
      </c>
      <c r="J616" s="15" t="s">
        <v>54</v>
      </c>
      <c r="K616" s="15" t="s">
        <v>55</v>
      </c>
      <c r="L616" s="15" t="s">
        <v>2965</v>
      </c>
      <c r="M616" s="26" t="s">
        <v>54</v>
      </c>
      <c r="N616" s="15" t="s">
        <v>2966</v>
      </c>
      <c r="O616" s="26" t="s">
        <v>2967</v>
      </c>
      <c r="P616" s="15">
        <v>10</v>
      </c>
      <c r="Q616" s="15">
        <v>4</v>
      </c>
      <c r="R616" s="15">
        <v>6</v>
      </c>
      <c r="S616" s="15">
        <v>20</v>
      </c>
      <c r="T616" s="15" t="s">
        <v>90</v>
      </c>
      <c r="X616" s="15"/>
      <c r="Y616" s="15"/>
      <c r="Z616" s="15"/>
      <c r="AA616" s="15"/>
      <c r="AB616" s="15"/>
      <c r="AC616" s="15"/>
    </row>
    <row r="617" spans="1:29" ht="52" x14ac:dyDescent="0.15">
      <c r="A617" s="25" t="s">
        <v>923</v>
      </c>
      <c r="B617" s="15" t="s">
        <v>1056</v>
      </c>
      <c r="C617" s="15" t="s">
        <v>399</v>
      </c>
      <c r="D617" s="15">
        <v>2017</v>
      </c>
      <c r="E617" s="15" t="s">
        <v>20</v>
      </c>
      <c r="F617" s="15" t="s">
        <v>52</v>
      </c>
      <c r="G617" s="15" t="s">
        <v>58</v>
      </c>
      <c r="H617" s="26" t="s">
        <v>55</v>
      </c>
      <c r="I617" s="15" t="s">
        <v>893</v>
      </c>
      <c r="J617" s="15" t="s">
        <v>55</v>
      </c>
      <c r="K617" s="15" t="s">
        <v>54</v>
      </c>
      <c r="L617" s="15" t="s">
        <v>917</v>
      </c>
      <c r="M617" s="26" t="s">
        <v>55</v>
      </c>
      <c r="N617" s="15" t="s">
        <v>2968</v>
      </c>
      <c r="O617" s="26" t="s">
        <v>2969</v>
      </c>
      <c r="P617" s="15">
        <v>10</v>
      </c>
      <c r="Q617" s="15">
        <v>4</v>
      </c>
      <c r="R617" s="15">
        <v>6</v>
      </c>
      <c r="S617" s="15">
        <v>20</v>
      </c>
      <c r="T617" s="15" t="s">
        <v>90</v>
      </c>
      <c r="X617" s="15"/>
      <c r="Y617" s="15"/>
      <c r="Z617" s="15"/>
      <c r="AA617" s="15"/>
      <c r="AB617" s="15"/>
      <c r="AC617" s="15"/>
    </row>
    <row r="618" spans="1:29" ht="52" x14ac:dyDescent="0.15">
      <c r="A618" s="15" t="s">
        <v>924</v>
      </c>
      <c r="C618" s="15" t="s">
        <v>925</v>
      </c>
      <c r="D618" s="15">
        <v>2017</v>
      </c>
      <c r="E618" s="15" t="s">
        <v>20</v>
      </c>
      <c r="F618" s="15" t="s">
        <v>52</v>
      </c>
      <c r="G618" s="15" t="s">
        <v>58</v>
      </c>
      <c r="H618" s="26" t="s">
        <v>54</v>
      </c>
      <c r="I618" s="15" t="s">
        <v>54</v>
      </c>
      <c r="J618" s="15" t="s">
        <v>54</v>
      </c>
      <c r="K618" s="15" t="s">
        <v>55</v>
      </c>
      <c r="L618" s="15" t="s">
        <v>926</v>
      </c>
      <c r="M618" s="26" t="s">
        <v>54</v>
      </c>
      <c r="N618" s="15" t="s">
        <v>2970</v>
      </c>
      <c r="O618" s="26" t="s">
        <v>2971</v>
      </c>
      <c r="P618" s="15">
        <v>10</v>
      </c>
      <c r="Q618" s="15">
        <v>5</v>
      </c>
      <c r="R618" s="15">
        <v>5</v>
      </c>
      <c r="S618" s="15">
        <v>20</v>
      </c>
      <c r="T618" s="15" t="s">
        <v>90</v>
      </c>
      <c r="X618" s="15"/>
      <c r="Y618" s="15"/>
      <c r="Z618" s="15"/>
      <c r="AA618" s="15"/>
      <c r="AB618" s="15"/>
      <c r="AC618" s="15"/>
    </row>
    <row r="619" spans="1:29" ht="78" x14ac:dyDescent="0.15">
      <c r="A619" s="25" t="s">
        <v>927</v>
      </c>
      <c r="C619" s="15" t="s">
        <v>2972</v>
      </c>
      <c r="D619" s="15">
        <v>2017</v>
      </c>
      <c r="E619" s="15" t="s">
        <v>20</v>
      </c>
      <c r="F619" s="15" t="s">
        <v>52</v>
      </c>
      <c r="G619" s="15" t="s">
        <v>58</v>
      </c>
      <c r="H619" s="26" t="s">
        <v>55</v>
      </c>
      <c r="I619" s="15" t="s">
        <v>54</v>
      </c>
      <c r="J619" s="15" t="s">
        <v>54</v>
      </c>
      <c r="K619" s="15" t="s">
        <v>55</v>
      </c>
      <c r="L619" s="15" t="s">
        <v>2973</v>
      </c>
      <c r="M619" s="26" t="s">
        <v>54</v>
      </c>
      <c r="N619" s="15" t="s">
        <v>2974</v>
      </c>
      <c r="O619" s="26" t="s">
        <v>928</v>
      </c>
      <c r="P619" s="15">
        <v>10</v>
      </c>
      <c r="Q619" s="15">
        <v>4</v>
      </c>
      <c r="R619" s="15">
        <v>5</v>
      </c>
      <c r="S619" s="15">
        <v>19</v>
      </c>
      <c r="T619" s="15" t="s">
        <v>90</v>
      </c>
      <c r="X619" s="15"/>
      <c r="Y619" s="15"/>
      <c r="Z619" s="15"/>
      <c r="AA619" s="15"/>
      <c r="AB619" s="15"/>
      <c r="AC619" s="15"/>
    </row>
    <row r="620" spans="1:29" ht="221" x14ac:dyDescent="0.15">
      <c r="A620" s="25" t="s">
        <v>929</v>
      </c>
      <c r="B620" s="15" t="s">
        <v>2975</v>
      </c>
      <c r="C620" s="15" t="s">
        <v>2976</v>
      </c>
      <c r="D620" s="15">
        <v>2017</v>
      </c>
      <c r="E620" s="15" t="s">
        <v>20</v>
      </c>
      <c r="F620" s="15" t="s">
        <v>52</v>
      </c>
      <c r="G620" s="15" t="s">
        <v>58</v>
      </c>
      <c r="H620" s="26" t="s">
        <v>54</v>
      </c>
      <c r="I620" s="15" t="s">
        <v>55</v>
      </c>
      <c r="J620" s="15" t="s">
        <v>54</v>
      </c>
      <c r="K620" s="15" t="s">
        <v>55</v>
      </c>
      <c r="L620" s="15" t="s">
        <v>2977</v>
      </c>
      <c r="M620" s="26" t="s">
        <v>54</v>
      </c>
      <c r="N620" s="15" t="s">
        <v>2978</v>
      </c>
      <c r="O620" s="26" t="s">
        <v>59</v>
      </c>
      <c r="P620" s="15">
        <v>10</v>
      </c>
      <c r="Q620" s="15">
        <v>1</v>
      </c>
      <c r="R620" s="15">
        <v>8</v>
      </c>
      <c r="S620" s="15">
        <v>19</v>
      </c>
      <c r="T620" s="15" t="s">
        <v>90</v>
      </c>
      <c r="X620" s="15"/>
      <c r="Y620" s="15"/>
      <c r="Z620" s="15"/>
      <c r="AA620" s="15"/>
      <c r="AB620" s="15"/>
      <c r="AC620" s="15"/>
    </row>
    <row r="621" spans="1:29" ht="39" x14ac:dyDescent="0.15">
      <c r="A621" s="25" t="s">
        <v>930</v>
      </c>
      <c r="D621" s="15">
        <v>2017</v>
      </c>
      <c r="E621" s="15" t="s">
        <v>20</v>
      </c>
      <c r="F621" s="15" t="s">
        <v>52</v>
      </c>
      <c r="G621" s="15" t="s">
        <v>58</v>
      </c>
      <c r="H621" s="26" t="s">
        <v>55</v>
      </c>
      <c r="I621" s="15" t="s">
        <v>54</v>
      </c>
      <c r="J621" s="15" t="s">
        <v>55</v>
      </c>
      <c r="K621" s="15" t="s">
        <v>54</v>
      </c>
      <c r="L621" s="15" t="s">
        <v>163</v>
      </c>
      <c r="M621" s="26" t="s">
        <v>54</v>
      </c>
      <c r="N621" s="15" t="s">
        <v>2979</v>
      </c>
      <c r="O621" s="26" t="s">
        <v>2980</v>
      </c>
      <c r="P621" s="15">
        <v>10</v>
      </c>
      <c r="Q621" s="15">
        <v>2</v>
      </c>
      <c r="R621" s="15">
        <v>7</v>
      </c>
      <c r="S621" s="15">
        <v>19</v>
      </c>
      <c r="T621" s="15" t="s">
        <v>90</v>
      </c>
      <c r="X621" s="15"/>
      <c r="Y621" s="15"/>
      <c r="Z621" s="15"/>
      <c r="AA621" s="15"/>
      <c r="AB621" s="15"/>
      <c r="AC621" s="15"/>
    </row>
    <row r="622" spans="1:29" ht="65" x14ac:dyDescent="0.15">
      <c r="A622" s="25" t="s">
        <v>931</v>
      </c>
      <c r="B622" s="15" t="s">
        <v>2981</v>
      </c>
      <c r="C622" s="15" t="s">
        <v>2982</v>
      </c>
      <c r="D622" s="15">
        <v>2017</v>
      </c>
      <c r="E622" s="15" t="s">
        <v>20</v>
      </c>
      <c r="F622" s="15" t="s">
        <v>52</v>
      </c>
      <c r="G622" s="15" t="s">
        <v>58</v>
      </c>
      <c r="H622" s="26" t="s">
        <v>54</v>
      </c>
      <c r="I622" s="15" t="s">
        <v>54</v>
      </c>
      <c r="J622" s="15" t="s">
        <v>55</v>
      </c>
      <c r="K622" s="15" t="s">
        <v>54</v>
      </c>
      <c r="L622" s="15" t="s">
        <v>2983</v>
      </c>
      <c r="M622" s="26" t="s">
        <v>54</v>
      </c>
      <c r="N622" s="15" t="s">
        <v>2984</v>
      </c>
      <c r="O622" s="26" t="s">
        <v>1579</v>
      </c>
      <c r="P622" s="15">
        <v>10</v>
      </c>
      <c r="Q622" s="15">
        <v>2</v>
      </c>
      <c r="R622" s="15">
        <v>7</v>
      </c>
      <c r="S622" s="15">
        <v>19</v>
      </c>
      <c r="T622" s="15" t="s">
        <v>90</v>
      </c>
      <c r="X622" s="15"/>
      <c r="Y622" s="15"/>
      <c r="Z622" s="15"/>
      <c r="AA622" s="15"/>
      <c r="AB622" s="15"/>
      <c r="AC622" s="15"/>
    </row>
    <row r="623" spans="1:29" ht="26" x14ac:dyDescent="0.15">
      <c r="A623" s="25" t="s">
        <v>932</v>
      </c>
      <c r="C623" s="15" t="s">
        <v>933</v>
      </c>
      <c r="D623" s="15">
        <v>2017</v>
      </c>
      <c r="E623" s="15" t="s">
        <v>20</v>
      </c>
      <c r="F623" s="15" t="s">
        <v>52</v>
      </c>
      <c r="G623" s="15" t="s">
        <v>58</v>
      </c>
      <c r="H623" s="26" t="s">
        <v>54</v>
      </c>
      <c r="I623" s="15" t="s">
        <v>893</v>
      </c>
      <c r="J623" s="15" t="s">
        <v>55</v>
      </c>
      <c r="K623" s="15" t="s">
        <v>54</v>
      </c>
      <c r="L623" s="15" t="s">
        <v>838</v>
      </c>
      <c r="M623" s="26" t="s">
        <v>54</v>
      </c>
      <c r="N623" s="15" t="s">
        <v>2985</v>
      </c>
      <c r="O623" s="31" t="s">
        <v>934</v>
      </c>
      <c r="P623" s="15">
        <v>10</v>
      </c>
      <c r="Q623" s="15">
        <v>4</v>
      </c>
      <c r="R623" s="15">
        <v>5</v>
      </c>
      <c r="S623" s="15">
        <v>19</v>
      </c>
      <c r="T623" s="15" t="s">
        <v>90</v>
      </c>
      <c r="X623" s="15"/>
      <c r="Y623" s="15"/>
      <c r="Z623" s="15"/>
      <c r="AA623" s="15"/>
      <c r="AB623" s="15"/>
      <c r="AC623" s="15"/>
    </row>
    <row r="624" spans="1:29" ht="52" x14ac:dyDescent="0.15">
      <c r="A624" s="15" t="s">
        <v>935</v>
      </c>
      <c r="B624" s="15" t="s">
        <v>2876</v>
      </c>
      <c r="C624" s="15" t="s">
        <v>936</v>
      </c>
      <c r="D624" s="15">
        <v>2017</v>
      </c>
      <c r="E624" s="15" t="s">
        <v>20</v>
      </c>
      <c r="F624" s="15" t="s">
        <v>52</v>
      </c>
      <c r="G624" s="15" t="s">
        <v>58</v>
      </c>
      <c r="H624" s="26" t="s">
        <v>54</v>
      </c>
      <c r="I624" s="15" t="s">
        <v>54</v>
      </c>
      <c r="J624" s="15" t="s">
        <v>54</v>
      </c>
      <c r="K624" s="15" t="s">
        <v>55</v>
      </c>
      <c r="L624" s="15" t="s">
        <v>2986</v>
      </c>
      <c r="M624" s="26" t="s">
        <v>54</v>
      </c>
      <c r="N624" s="15" t="s">
        <v>2987</v>
      </c>
      <c r="O624" s="31" t="s">
        <v>937</v>
      </c>
      <c r="P624" s="15">
        <v>10</v>
      </c>
      <c r="Q624" s="15">
        <v>4</v>
      </c>
      <c r="R624" s="15">
        <v>5</v>
      </c>
      <c r="S624" s="15">
        <v>19</v>
      </c>
      <c r="T624" s="15" t="s">
        <v>90</v>
      </c>
      <c r="X624" s="15"/>
      <c r="Y624" s="15"/>
      <c r="Z624" s="15"/>
      <c r="AA624" s="15"/>
      <c r="AB624" s="15"/>
      <c r="AC624" s="15"/>
    </row>
    <row r="625" spans="1:29" ht="104" x14ac:dyDescent="0.15">
      <c r="A625" s="15" t="s">
        <v>938</v>
      </c>
      <c r="B625" s="15" t="s">
        <v>939</v>
      </c>
      <c r="C625" s="15" t="s">
        <v>2988</v>
      </c>
      <c r="D625" s="15">
        <v>2017</v>
      </c>
      <c r="E625" s="15" t="s">
        <v>20</v>
      </c>
      <c r="F625" s="15" t="s">
        <v>52</v>
      </c>
      <c r="G625" s="15" t="s">
        <v>58</v>
      </c>
      <c r="H625" s="26" t="s">
        <v>54</v>
      </c>
      <c r="I625" s="15" t="s">
        <v>54</v>
      </c>
      <c r="J625" s="15" t="s">
        <v>54</v>
      </c>
      <c r="K625" s="15" t="s">
        <v>55</v>
      </c>
      <c r="L625" s="15" t="s">
        <v>940</v>
      </c>
      <c r="M625" s="26" t="s">
        <v>54</v>
      </c>
      <c r="N625" s="15" t="s">
        <v>2989</v>
      </c>
      <c r="O625" s="31" t="s">
        <v>898</v>
      </c>
      <c r="P625" s="15">
        <v>10</v>
      </c>
      <c r="Q625" s="15">
        <v>4</v>
      </c>
      <c r="R625" s="15">
        <v>5</v>
      </c>
      <c r="S625" s="15">
        <v>19</v>
      </c>
      <c r="T625" s="15" t="s">
        <v>90</v>
      </c>
      <c r="X625" s="15"/>
      <c r="Y625" s="15"/>
      <c r="Z625" s="15"/>
      <c r="AA625" s="15"/>
      <c r="AB625" s="15"/>
      <c r="AC625" s="15"/>
    </row>
    <row r="626" spans="1:29" ht="65" x14ac:dyDescent="0.15">
      <c r="A626" s="25" t="s">
        <v>941</v>
      </c>
      <c r="B626" s="15" t="s">
        <v>2990</v>
      </c>
      <c r="C626" s="15" t="s">
        <v>2991</v>
      </c>
      <c r="D626" s="15">
        <v>2017</v>
      </c>
      <c r="E626" s="15" t="s">
        <v>20</v>
      </c>
      <c r="F626" s="15" t="s">
        <v>52</v>
      </c>
      <c r="G626" s="15" t="s">
        <v>58</v>
      </c>
      <c r="H626" s="26" t="s">
        <v>55</v>
      </c>
      <c r="I626" s="15" t="s">
        <v>54</v>
      </c>
      <c r="J626" s="15" t="s">
        <v>55</v>
      </c>
      <c r="K626" s="15" t="s">
        <v>54</v>
      </c>
      <c r="L626" s="15" t="s">
        <v>917</v>
      </c>
      <c r="M626" s="26" t="s">
        <v>54</v>
      </c>
      <c r="N626" s="15" t="s">
        <v>2992</v>
      </c>
      <c r="O626" s="31" t="s">
        <v>942</v>
      </c>
      <c r="P626" s="15">
        <v>10</v>
      </c>
      <c r="Q626" s="15">
        <v>4</v>
      </c>
      <c r="R626" s="15">
        <v>5</v>
      </c>
      <c r="S626" s="15">
        <v>19</v>
      </c>
      <c r="T626" s="15" t="s">
        <v>90</v>
      </c>
      <c r="X626" s="15"/>
      <c r="Y626" s="15"/>
      <c r="Z626" s="15"/>
      <c r="AA626" s="15"/>
      <c r="AB626" s="15"/>
      <c r="AC626" s="15"/>
    </row>
    <row r="627" spans="1:29" ht="78" x14ac:dyDescent="0.15">
      <c r="A627" s="15" t="s">
        <v>943</v>
      </c>
      <c r="B627" s="15" t="s">
        <v>2993</v>
      </c>
      <c r="C627" s="15" t="s">
        <v>2994</v>
      </c>
      <c r="D627" s="15">
        <v>2017</v>
      </c>
      <c r="E627" s="15" t="s">
        <v>20</v>
      </c>
      <c r="F627" s="15" t="s">
        <v>52</v>
      </c>
      <c r="G627" s="15" t="s">
        <v>58</v>
      </c>
      <c r="H627" s="26" t="s">
        <v>54</v>
      </c>
      <c r="I627" s="15" t="s">
        <v>54</v>
      </c>
      <c r="J627" s="15" t="s">
        <v>54</v>
      </c>
      <c r="K627" s="15" t="s">
        <v>55</v>
      </c>
      <c r="L627" s="15" t="s">
        <v>2995</v>
      </c>
      <c r="M627" s="26" t="s">
        <v>54</v>
      </c>
      <c r="N627" s="15" t="s">
        <v>2996</v>
      </c>
      <c r="O627" s="26" t="s">
        <v>944</v>
      </c>
      <c r="P627" s="15">
        <v>10</v>
      </c>
      <c r="Q627" s="15">
        <v>4</v>
      </c>
      <c r="R627" s="15">
        <v>5</v>
      </c>
      <c r="S627" s="15">
        <v>19</v>
      </c>
      <c r="T627" s="15" t="s">
        <v>90</v>
      </c>
      <c r="X627" s="15"/>
      <c r="Y627" s="15"/>
      <c r="Z627" s="15"/>
      <c r="AA627" s="15"/>
      <c r="AB627" s="15"/>
      <c r="AC627" s="15"/>
    </row>
    <row r="628" spans="1:29" ht="104" x14ac:dyDescent="0.15">
      <c r="A628" s="25" t="s">
        <v>945</v>
      </c>
      <c r="B628" s="15" t="s">
        <v>946</v>
      </c>
      <c r="C628" s="15" t="s">
        <v>2997</v>
      </c>
      <c r="D628" s="15">
        <v>2017</v>
      </c>
      <c r="E628" s="15" t="s">
        <v>20</v>
      </c>
      <c r="F628" s="15" t="s">
        <v>52</v>
      </c>
      <c r="G628" s="15" t="s">
        <v>58</v>
      </c>
      <c r="H628" s="26" t="s">
        <v>55</v>
      </c>
      <c r="I628" s="15" t="s">
        <v>54</v>
      </c>
      <c r="J628" s="15" t="s">
        <v>54</v>
      </c>
      <c r="K628" s="15" t="s">
        <v>55</v>
      </c>
      <c r="L628" s="15" t="s">
        <v>2998</v>
      </c>
      <c r="M628" s="26" t="s">
        <v>54</v>
      </c>
      <c r="N628" s="15" t="s">
        <v>2999</v>
      </c>
      <c r="O628" s="31" t="s">
        <v>947</v>
      </c>
      <c r="P628" s="15">
        <v>10</v>
      </c>
      <c r="Q628" s="15">
        <v>4</v>
      </c>
      <c r="R628" s="15">
        <v>5</v>
      </c>
      <c r="S628" s="15">
        <v>19</v>
      </c>
      <c r="T628" s="15" t="s">
        <v>90</v>
      </c>
      <c r="X628" s="15"/>
      <c r="Y628" s="15"/>
      <c r="Z628" s="15"/>
      <c r="AA628" s="15"/>
      <c r="AB628" s="15"/>
      <c r="AC628" s="15"/>
    </row>
    <row r="629" spans="1:29" ht="78" x14ac:dyDescent="0.15">
      <c r="A629" s="15" t="s">
        <v>948</v>
      </c>
      <c r="B629" s="15" t="s">
        <v>949</v>
      </c>
      <c r="C629" s="15" t="s">
        <v>3000</v>
      </c>
      <c r="D629" s="15">
        <v>2017</v>
      </c>
      <c r="E629" s="15" t="s">
        <v>20</v>
      </c>
      <c r="F629" s="15" t="s">
        <v>52</v>
      </c>
      <c r="G629" s="15" t="s">
        <v>58</v>
      </c>
      <c r="H629" s="26" t="s">
        <v>54</v>
      </c>
      <c r="I629" s="15" t="s">
        <v>54</v>
      </c>
      <c r="J629" s="15" t="s">
        <v>54</v>
      </c>
      <c r="K629" s="15" t="s">
        <v>55</v>
      </c>
      <c r="L629" s="15" t="s">
        <v>1178</v>
      </c>
      <c r="M629" s="26" t="s">
        <v>54</v>
      </c>
      <c r="N629" s="15" t="s">
        <v>3001</v>
      </c>
      <c r="O629" s="31" t="s">
        <v>947</v>
      </c>
      <c r="P629" s="15">
        <v>10</v>
      </c>
      <c r="Q629" s="15">
        <v>4</v>
      </c>
      <c r="R629" s="15">
        <v>5</v>
      </c>
      <c r="S629" s="15">
        <v>19</v>
      </c>
      <c r="T629" s="15" t="s">
        <v>90</v>
      </c>
      <c r="X629" s="15"/>
      <c r="Y629" s="15"/>
      <c r="Z629" s="15"/>
      <c r="AA629" s="15"/>
      <c r="AB629" s="15"/>
      <c r="AC629" s="15"/>
    </row>
    <row r="630" spans="1:29" ht="117" x14ac:dyDescent="0.15">
      <c r="A630" s="15" t="s">
        <v>950</v>
      </c>
      <c r="B630" s="15" t="s">
        <v>3002</v>
      </c>
      <c r="C630" s="15" t="s">
        <v>3003</v>
      </c>
      <c r="D630" s="15">
        <v>2017</v>
      </c>
      <c r="E630" s="15" t="s">
        <v>20</v>
      </c>
      <c r="F630" s="15" t="s">
        <v>52</v>
      </c>
      <c r="G630" s="15" t="s">
        <v>58</v>
      </c>
      <c r="H630" s="26" t="s">
        <v>55</v>
      </c>
      <c r="I630" s="15" t="s">
        <v>54</v>
      </c>
      <c r="J630" s="15" t="s">
        <v>54</v>
      </c>
      <c r="K630" s="15" t="s">
        <v>55</v>
      </c>
      <c r="L630" s="15" t="s">
        <v>1178</v>
      </c>
      <c r="M630" s="26" t="s">
        <v>54</v>
      </c>
      <c r="N630" s="15" t="s">
        <v>3004</v>
      </c>
      <c r="O630" s="31" t="s">
        <v>915</v>
      </c>
      <c r="P630" s="15">
        <v>10</v>
      </c>
      <c r="Q630" s="15">
        <v>4</v>
      </c>
      <c r="R630" s="15">
        <v>5</v>
      </c>
      <c r="S630" s="15">
        <v>19</v>
      </c>
      <c r="T630" s="15" t="s">
        <v>90</v>
      </c>
      <c r="X630" s="15"/>
      <c r="Y630" s="15"/>
      <c r="Z630" s="15"/>
      <c r="AA630" s="15"/>
      <c r="AB630" s="15"/>
      <c r="AC630" s="15"/>
    </row>
    <row r="631" spans="1:29" ht="78" x14ac:dyDescent="0.15">
      <c r="A631" s="25" t="s">
        <v>951</v>
      </c>
      <c r="B631" s="15" t="s">
        <v>952</v>
      </c>
      <c r="C631" s="15" t="s">
        <v>3005</v>
      </c>
      <c r="D631" s="15">
        <v>2017</v>
      </c>
      <c r="E631" s="15" t="s">
        <v>20</v>
      </c>
      <c r="F631" s="15" t="s">
        <v>52</v>
      </c>
      <c r="G631" s="15" t="s">
        <v>58</v>
      </c>
      <c r="H631" s="26" t="s">
        <v>54</v>
      </c>
      <c r="I631" s="15" t="s">
        <v>54</v>
      </c>
      <c r="J631" s="15" t="s">
        <v>54</v>
      </c>
      <c r="K631" s="15" t="s">
        <v>55</v>
      </c>
      <c r="L631" s="15" t="s">
        <v>1178</v>
      </c>
      <c r="M631" s="26" t="s">
        <v>54</v>
      </c>
      <c r="N631" s="15" t="s">
        <v>3006</v>
      </c>
      <c r="O631" s="26" t="s">
        <v>3007</v>
      </c>
      <c r="P631" s="15">
        <v>10</v>
      </c>
      <c r="Q631" s="15">
        <v>4</v>
      </c>
      <c r="R631" s="15">
        <v>5</v>
      </c>
      <c r="S631" s="15">
        <v>19</v>
      </c>
      <c r="T631" s="15" t="s">
        <v>90</v>
      </c>
      <c r="X631" s="15"/>
      <c r="Y631" s="15"/>
      <c r="Z631" s="15"/>
      <c r="AA631" s="15"/>
      <c r="AB631" s="15"/>
      <c r="AC631" s="15"/>
    </row>
    <row r="632" spans="1:29" ht="39" x14ac:dyDescent="0.15">
      <c r="A632" s="15" t="s">
        <v>953</v>
      </c>
      <c r="B632" s="15" t="s">
        <v>3008</v>
      </c>
      <c r="C632" s="15" t="s">
        <v>399</v>
      </c>
      <c r="D632" s="15">
        <v>2017</v>
      </c>
      <c r="E632" s="15" t="s">
        <v>20</v>
      </c>
      <c r="F632" s="15" t="s">
        <v>52</v>
      </c>
      <c r="G632" s="15" t="s">
        <v>58</v>
      </c>
      <c r="H632" s="26" t="s">
        <v>55</v>
      </c>
      <c r="I632" s="15" t="s">
        <v>54</v>
      </c>
      <c r="J632" s="15" t="s">
        <v>55</v>
      </c>
      <c r="K632" s="15" t="s">
        <v>54</v>
      </c>
      <c r="L632" s="15" t="s">
        <v>954</v>
      </c>
      <c r="M632" s="26" t="s">
        <v>55</v>
      </c>
      <c r="N632" s="15" t="s">
        <v>3009</v>
      </c>
      <c r="O632" s="26" t="s">
        <v>3010</v>
      </c>
      <c r="P632" s="15">
        <v>10</v>
      </c>
      <c r="Q632" s="15">
        <v>4</v>
      </c>
      <c r="R632" s="15">
        <v>5</v>
      </c>
      <c r="S632" s="15">
        <v>19</v>
      </c>
      <c r="T632" s="15" t="s">
        <v>90</v>
      </c>
      <c r="X632" s="15"/>
      <c r="Y632" s="15"/>
      <c r="Z632" s="15"/>
      <c r="AA632" s="15"/>
      <c r="AB632" s="15"/>
      <c r="AC632" s="15"/>
    </row>
    <row r="633" spans="1:29" ht="52" x14ac:dyDescent="0.15">
      <c r="A633" s="25" t="s">
        <v>955</v>
      </c>
      <c r="B633" s="15" t="s">
        <v>956</v>
      </c>
      <c r="C633" s="15" t="s">
        <v>957</v>
      </c>
      <c r="D633" s="15">
        <v>2017</v>
      </c>
      <c r="E633" s="15" t="s">
        <v>20</v>
      </c>
      <c r="F633" s="15" t="s">
        <v>52</v>
      </c>
      <c r="G633" s="15" t="s">
        <v>58</v>
      </c>
      <c r="H633" s="26" t="s">
        <v>55</v>
      </c>
      <c r="I633" s="15" t="s">
        <v>54</v>
      </c>
      <c r="J633" s="15" t="s">
        <v>54</v>
      </c>
      <c r="K633" s="15" t="s">
        <v>55</v>
      </c>
      <c r="L633" s="15" t="s">
        <v>163</v>
      </c>
      <c r="M633" s="26" t="s">
        <v>54</v>
      </c>
      <c r="N633" s="15" t="s">
        <v>3011</v>
      </c>
      <c r="O633" s="31" t="s">
        <v>947</v>
      </c>
      <c r="P633" s="15">
        <v>10</v>
      </c>
      <c r="Q633" s="15">
        <v>4</v>
      </c>
      <c r="R633" s="15">
        <v>5</v>
      </c>
      <c r="S633" s="15">
        <v>19</v>
      </c>
      <c r="T633" s="15" t="s">
        <v>90</v>
      </c>
      <c r="X633" s="15"/>
      <c r="Y633" s="15"/>
      <c r="Z633" s="15"/>
      <c r="AA633" s="15"/>
      <c r="AB633" s="15"/>
      <c r="AC633" s="15"/>
    </row>
    <row r="634" spans="1:29" ht="52" x14ac:dyDescent="0.15">
      <c r="A634" s="15" t="s">
        <v>958</v>
      </c>
      <c r="B634" s="15" t="s">
        <v>1056</v>
      </c>
      <c r="C634" s="15" t="s">
        <v>399</v>
      </c>
      <c r="D634" s="15">
        <v>2017</v>
      </c>
      <c r="E634" s="15" t="s">
        <v>20</v>
      </c>
      <c r="F634" s="15" t="s">
        <v>52</v>
      </c>
      <c r="G634" s="15" t="s">
        <v>58</v>
      </c>
      <c r="H634" s="26" t="s">
        <v>55</v>
      </c>
      <c r="I634" s="15" t="s">
        <v>54</v>
      </c>
      <c r="J634" s="15" t="s">
        <v>55</v>
      </c>
      <c r="K634" s="15" t="s">
        <v>54</v>
      </c>
      <c r="L634" s="15" t="s">
        <v>917</v>
      </c>
      <c r="M634" s="26" t="s">
        <v>55</v>
      </c>
      <c r="N634" s="15" t="s">
        <v>3012</v>
      </c>
      <c r="O634" s="31" t="s">
        <v>942</v>
      </c>
      <c r="P634" s="15">
        <v>10</v>
      </c>
      <c r="Q634" s="15">
        <v>4</v>
      </c>
      <c r="R634" s="15">
        <v>5</v>
      </c>
      <c r="S634" s="15">
        <v>19</v>
      </c>
      <c r="T634" s="15" t="s">
        <v>90</v>
      </c>
      <c r="X634" s="15"/>
      <c r="Y634" s="15"/>
      <c r="Z634" s="15"/>
      <c r="AA634" s="15"/>
      <c r="AB634" s="15"/>
      <c r="AC634" s="15"/>
    </row>
    <row r="635" spans="1:29" ht="65" x14ac:dyDescent="0.15">
      <c r="A635" s="25" t="s">
        <v>959</v>
      </c>
      <c r="B635" s="15" t="s">
        <v>1173</v>
      </c>
      <c r="C635" s="15" t="s">
        <v>1657</v>
      </c>
      <c r="D635" s="15">
        <v>2017</v>
      </c>
      <c r="E635" s="15" t="s">
        <v>20</v>
      </c>
      <c r="F635" s="15" t="s">
        <v>52</v>
      </c>
      <c r="G635" s="15" t="s">
        <v>58</v>
      </c>
      <c r="H635" s="26" t="s">
        <v>55</v>
      </c>
      <c r="I635" s="15" t="s">
        <v>54</v>
      </c>
      <c r="J635" s="15" t="s">
        <v>54</v>
      </c>
      <c r="K635" s="15" t="s">
        <v>55</v>
      </c>
      <c r="L635" s="15" t="s">
        <v>163</v>
      </c>
      <c r="M635" s="26" t="s">
        <v>54</v>
      </c>
      <c r="N635" s="15" t="s">
        <v>3013</v>
      </c>
      <c r="O635" s="31" t="s">
        <v>947</v>
      </c>
      <c r="P635" s="15">
        <v>10</v>
      </c>
      <c r="Q635" s="15">
        <v>4</v>
      </c>
      <c r="R635" s="15">
        <v>5</v>
      </c>
      <c r="S635" s="15">
        <v>19</v>
      </c>
      <c r="T635" s="15" t="s">
        <v>90</v>
      </c>
      <c r="X635" s="15"/>
      <c r="Y635" s="15"/>
      <c r="Z635" s="15"/>
      <c r="AA635" s="15"/>
      <c r="AB635" s="15"/>
      <c r="AC635" s="15"/>
    </row>
    <row r="636" spans="1:29" ht="78" x14ac:dyDescent="0.15">
      <c r="A636" s="25" t="s">
        <v>960</v>
      </c>
      <c r="B636" s="15" t="s">
        <v>961</v>
      </c>
      <c r="C636" s="15" t="s">
        <v>3014</v>
      </c>
      <c r="D636" s="15">
        <v>2017</v>
      </c>
      <c r="E636" s="15" t="s">
        <v>20</v>
      </c>
      <c r="F636" s="15" t="s">
        <v>52</v>
      </c>
      <c r="G636" s="15" t="s">
        <v>58</v>
      </c>
      <c r="H636" s="26" t="s">
        <v>55</v>
      </c>
      <c r="I636" s="15" t="s">
        <v>54</v>
      </c>
      <c r="J636" s="15" t="s">
        <v>54</v>
      </c>
      <c r="K636" s="15" t="s">
        <v>55</v>
      </c>
      <c r="L636" s="15" t="s">
        <v>962</v>
      </c>
      <c r="M636" s="26" t="s">
        <v>54</v>
      </c>
      <c r="N636" s="15" t="s">
        <v>3015</v>
      </c>
      <c r="O636" s="31" t="s">
        <v>947</v>
      </c>
      <c r="P636" s="15">
        <v>10</v>
      </c>
      <c r="Q636" s="15">
        <v>1</v>
      </c>
      <c r="R636" s="15">
        <v>8</v>
      </c>
      <c r="S636" s="15">
        <v>19</v>
      </c>
      <c r="T636" s="15" t="s">
        <v>90</v>
      </c>
      <c r="X636" s="15"/>
      <c r="Y636" s="15"/>
      <c r="Z636" s="15"/>
      <c r="AA636" s="15"/>
      <c r="AB636" s="15"/>
      <c r="AC636" s="15"/>
    </row>
    <row r="637" spans="1:29" ht="52" x14ac:dyDescent="0.15">
      <c r="A637" s="25" t="s">
        <v>963</v>
      </c>
      <c r="B637" s="15" t="s">
        <v>964</v>
      </c>
      <c r="D637" s="15">
        <v>2017</v>
      </c>
      <c r="E637" s="15" t="s">
        <v>20</v>
      </c>
      <c r="F637" s="15" t="s">
        <v>52</v>
      </c>
      <c r="G637" s="15" t="s">
        <v>58</v>
      </c>
      <c r="H637" s="26" t="s">
        <v>55</v>
      </c>
      <c r="I637" s="15" t="s">
        <v>54</v>
      </c>
      <c r="J637" s="15" t="s">
        <v>54</v>
      </c>
      <c r="K637" s="15" t="s">
        <v>55</v>
      </c>
      <c r="L637" s="15" t="s">
        <v>965</v>
      </c>
      <c r="M637" s="26" t="s">
        <v>54</v>
      </c>
      <c r="N637" s="15" t="s">
        <v>3016</v>
      </c>
      <c r="O637" s="26" t="s">
        <v>3017</v>
      </c>
      <c r="P637" s="15">
        <v>10</v>
      </c>
      <c r="Q637" s="15">
        <v>4</v>
      </c>
      <c r="R637" s="15">
        <v>5</v>
      </c>
      <c r="S637" s="15">
        <v>19</v>
      </c>
      <c r="T637" s="15" t="s">
        <v>90</v>
      </c>
      <c r="X637" s="15"/>
      <c r="Y637" s="15"/>
      <c r="Z637" s="15"/>
      <c r="AA637" s="15"/>
      <c r="AB637" s="15"/>
      <c r="AC637" s="15"/>
    </row>
    <row r="638" spans="1:29" ht="39" x14ac:dyDescent="0.15">
      <c r="A638" s="25" t="s">
        <v>966</v>
      </c>
      <c r="B638" s="15" t="s">
        <v>3018</v>
      </c>
      <c r="C638" s="15" t="s">
        <v>967</v>
      </c>
      <c r="D638" s="15">
        <v>2017</v>
      </c>
      <c r="E638" s="15" t="s">
        <v>20</v>
      </c>
      <c r="F638" s="15" t="s">
        <v>52</v>
      </c>
      <c r="G638" s="15" t="s">
        <v>58</v>
      </c>
      <c r="H638" s="26" t="s">
        <v>55</v>
      </c>
      <c r="I638" s="15" t="s">
        <v>54</v>
      </c>
      <c r="J638" s="15" t="s">
        <v>54</v>
      </c>
      <c r="K638" s="15" t="s">
        <v>55</v>
      </c>
      <c r="L638" s="15" t="s">
        <v>838</v>
      </c>
      <c r="M638" s="26" t="s">
        <v>54</v>
      </c>
      <c r="N638" s="15" t="s">
        <v>3019</v>
      </c>
      <c r="O638" s="31" t="s">
        <v>947</v>
      </c>
      <c r="P638" s="15">
        <v>10</v>
      </c>
      <c r="Q638" s="15">
        <v>4</v>
      </c>
      <c r="R638" s="15">
        <v>5</v>
      </c>
      <c r="S638" s="15">
        <v>19</v>
      </c>
      <c r="T638" s="15" t="s">
        <v>90</v>
      </c>
      <c r="X638" s="15"/>
      <c r="Y638" s="15"/>
      <c r="Z638" s="15"/>
      <c r="AA638" s="15"/>
      <c r="AB638" s="15"/>
      <c r="AC638" s="15"/>
    </row>
    <row r="639" spans="1:29" ht="91" x14ac:dyDescent="0.15">
      <c r="A639" s="25" t="s">
        <v>968</v>
      </c>
      <c r="B639" s="15" t="s">
        <v>1056</v>
      </c>
      <c r="C639" s="15" t="s">
        <v>3020</v>
      </c>
      <c r="D639" s="15">
        <v>2017</v>
      </c>
      <c r="E639" s="15" t="s">
        <v>20</v>
      </c>
      <c r="F639" s="15" t="s">
        <v>52</v>
      </c>
      <c r="G639" s="15" t="s">
        <v>58</v>
      </c>
      <c r="H639" s="26" t="s">
        <v>55</v>
      </c>
      <c r="I639" s="15" t="s">
        <v>893</v>
      </c>
      <c r="J639" s="15" t="s">
        <v>55</v>
      </c>
      <c r="K639" s="15" t="s">
        <v>54</v>
      </c>
      <c r="L639" s="15" t="s">
        <v>917</v>
      </c>
      <c r="M639" s="26" t="s">
        <v>55</v>
      </c>
      <c r="N639" s="15" t="s">
        <v>3021</v>
      </c>
      <c r="O639" s="26" t="s">
        <v>3022</v>
      </c>
      <c r="P639" s="15">
        <v>10</v>
      </c>
      <c r="Q639" s="15">
        <v>2</v>
      </c>
      <c r="R639" s="15">
        <v>7</v>
      </c>
      <c r="S639" s="15">
        <v>19</v>
      </c>
      <c r="T639" s="15" t="s">
        <v>90</v>
      </c>
      <c r="X639" s="15"/>
      <c r="Y639" s="15"/>
      <c r="Z639" s="15"/>
      <c r="AA639" s="15"/>
      <c r="AB639" s="15"/>
      <c r="AC639" s="15"/>
    </row>
    <row r="640" spans="1:29" ht="65" x14ac:dyDescent="0.15">
      <c r="A640" s="15" t="s">
        <v>969</v>
      </c>
      <c r="B640" s="15" t="s">
        <v>1056</v>
      </c>
      <c r="C640" s="15" t="s">
        <v>970</v>
      </c>
      <c r="D640" s="15">
        <v>2017</v>
      </c>
      <c r="E640" s="15" t="s">
        <v>20</v>
      </c>
      <c r="F640" s="15" t="s">
        <v>52</v>
      </c>
      <c r="G640" s="15" t="s">
        <v>58</v>
      </c>
      <c r="H640" s="26" t="s">
        <v>55</v>
      </c>
      <c r="I640" s="15" t="s">
        <v>893</v>
      </c>
      <c r="J640" s="15" t="s">
        <v>55</v>
      </c>
      <c r="K640" s="15" t="s">
        <v>54</v>
      </c>
      <c r="L640" s="15" t="s">
        <v>917</v>
      </c>
      <c r="M640" s="26" t="s">
        <v>55</v>
      </c>
      <c r="N640" s="15" t="s">
        <v>3023</v>
      </c>
      <c r="O640" s="26" t="s">
        <v>2969</v>
      </c>
      <c r="P640" s="15">
        <v>10</v>
      </c>
      <c r="Q640" s="15">
        <v>4</v>
      </c>
      <c r="R640" s="15">
        <v>5</v>
      </c>
      <c r="S640" s="15">
        <v>19</v>
      </c>
      <c r="T640" s="15" t="s">
        <v>90</v>
      </c>
      <c r="X640" s="15"/>
      <c r="Y640" s="15"/>
      <c r="Z640" s="15"/>
      <c r="AA640" s="15"/>
      <c r="AB640" s="15"/>
      <c r="AC640" s="15"/>
    </row>
    <row r="641" spans="1:29" ht="117" x14ac:dyDescent="0.15">
      <c r="A641" s="25" t="s">
        <v>971</v>
      </c>
      <c r="B641" s="15" t="s">
        <v>3024</v>
      </c>
      <c r="C641" s="15" t="s">
        <v>3025</v>
      </c>
      <c r="D641" s="15">
        <v>2017</v>
      </c>
      <c r="E641" s="15" t="s">
        <v>20</v>
      </c>
      <c r="F641" s="15" t="s">
        <v>52</v>
      </c>
      <c r="G641" s="15" t="s">
        <v>58</v>
      </c>
      <c r="H641" s="26" t="s">
        <v>54</v>
      </c>
      <c r="I641" s="15" t="s">
        <v>54</v>
      </c>
      <c r="J641" s="15" t="s">
        <v>54</v>
      </c>
      <c r="K641" s="15" t="s">
        <v>55</v>
      </c>
      <c r="L641" s="15" t="s">
        <v>163</v>
      </c>
      <c r="M641" s="26" t="s">
        <v>54</v>
      </c>
      <c r="N641" s="15" t="s">
        <v>3026</v>
      </c>
      <c r="O641" s="31" t="s">
        <v>915</v>
      </c>
      <c r="P641" s="15">
        <v>10</v>
      </c>
      <c r="Q641" s="15">
        <v>4</v>
      </c>
      <c r="R641" s="15">
        <v>5</v>
      </c>
      <c r="S641" s="15">
        <v>19</v>
      </c>
      <c r="T641" s="15" t="s">
        <v>90</v>
      </c>
      <c r="X641" s="15"/>
      <c r="Y641" s="15"/>
      <c r="Z641" s="15"/>
      <c r="AA641" s="15"/>
      <c r="AB641" s="15"/>
      <c r="AC641" s="15"/>
    </row>
    <row r="642" spans="1:29" ht="78" x14ac:dyDescent="0.15">
      <c r="A642" s="25" t="s">
        <v>972</v>
      </c>
      <c r="C642" s="15" t="s">
        <v>3027</v>
      </c>
      <c r="D642" s="15">
        <v>2017</v>
      </c>
      <c r="E642" s="15" t="s">
        <v>20</v>
      </c>
      <c r="F642" s="15" t="s">
        <v>52</v>
      </c>
      <c r="G642" s="15" t="s">
        <v>58</v>
      </c>
      <c r="H642" s="26" t="s">
        <v>54</v>
      </c>
      <c r="I642" s="15" t="s">
        <v>54</v>
      </c>
      <c r="J642" s="15" t="s">
        <v>55</v>
      </c>
      <c r="K642" s="15" t="s">
        <v>54</v>
      </c>
      <c r="L642" s="15" t="s">
        <v>1178</v>
      </c>
      <c r="M642" s="26" t="s">
        <v>54</v>
      </c>
      <c r="N642" s="15" t="s">
        <v>3028</v>
      </c>
      <c r="O642" s="31" t="s">
        <v>898</v>
      </c>
      <c r="P642" s="15">
        <v>10</v>
      </c>
      <c r="Q642" s="15">
        <v>4</v>
      </c>
      <c r="R642" s="15">
        <v>5</v>
      </c>
      <c r="S642" s="15">
        <v>19</v>
      </c>
      <c r="T642" s="15" t="s">
        <v>90</v>
      </c>
      <c r="X642" s="15"/>
      <c r="Y642" s="15"/>
      <c r="Z642" s="15"/>
      <c r="AA642" s="15"/>
      <c r="AB642" s="15"/>
      <c r="AC642" s="15"/>
    </row>
    <row r="643" spans="1:29" ht="52" x14ac:dyDescent="0.15">
      <c r="A643" s="15" t="s">
        <v>973</v>
      </c>
      <c r="B643" s="15" t="s">
        <v>974</v>
      </c>
      <c r="C643" s="15" t="s">
        <v>975</v>
      </c>
      <c r="D643" s="15">
        <v>2017</v>
      </c>
      <c r="E643" s="15" t="s">
        <v>20</v>
      </c>
      <c r="F643" s="15" t="s">
        <v>52</v>
      </c>
      <c r="G643" s="15" t="s">
        <v>58</v>
      </c>
      <c r="H643" s="26" t="s">
        <v>54</v>
      </c>
      <c r="I643" s="15" t="s">
        <v>54</v>
      </c>
      <c r="J643" s="15" t="s">
        <v>54</v>
      </c>
      <c r="K643" s="15" t="s">
        <v>55</v>
      </c>
      <c r="L643" s="15" t="s">
        <v>1178</v>
      </c>
      <c r="M643" s="26" t="s">
        <v>54</v>
      </c>
      <c r="N643" s="15" t="s">
        <v>3029</v>
      </c>
      <c r="O643" s="31" t="s">
        <v>976</v>
      </c>
      <c r="P643" s="15">
        <v>10</v>
      </c>
      <c r="Q643" s="15">
        <v>4</v>
      </c>
      <c r="R643" s="15">
        <v>5</v>
      </c>
      <c r="S643" s="15">
        <v>19</v>
      </c>
      <c r="T643" s="15" t="s">
        <v>90</v>
      </c>
      <c r="X643" s="15"/>
      <c r="Y643" s="15"/>
      <c r="Z643" s="15"/>
      <c r="AA643" s="15"/>
      <c r="AB643" s="15"/>
      <c r="AC643" s="15"/>
    </row>
    <row r="644" spans="1:29" ht="65" x14ac:dyDescent="0.15">
      <c r="A644" s="25" t="s">
        <v>977</v>
      </c>
      <c r="B644" s="15" t="s">
        <v>978</v>
      </c>
      <c r="C644" s="15" t="s">
        <v>3030</v>
      </c>
      <c r="D644" s="15">
        <v>2017</v>
      </c>
      <c r="E644" s="15" t="s">
        <v>20</v>
      </c>
      <c r="F644" s="15" t="s">
        <v>52</v>
      </c>
      <c r="G644" s="15" t="s">
        <v>58</v>
      </c>
      <c r="H644" s="26" t="s">
        <v>55</v>
      </c>
      <c r="I644" s="15" t="s">
        <v>54</v>
      </c>
      <c r="J644" s="15" t="s">
        <v>54</v>
      </c>
      <c r="K644" s="15" t="s">
        <v>55</v>
      </c>
      <c r="L644" s="15" t="s">
        <v>163</v>
      </c>
      <c r="M644" s="26" t="s">
        <v>54</v>
      </c>
      <c r="N644" s="15" t="s">
        <v>3031</v>
      </c>
      <c r="O644" s="31" t="s">
        <v>976</v>
      </c>
      <c r="P644" s="15">
        <v>10</v>
      </c>
      <c r="Q644" s="15">
        <v>4</v>
      </c>
      <c r="R644" s="15">
        <v>5</v>
      </c>
      <c r="S644" s="15">
        <v>19</v>
      </c>
      <c r="T644" s="15" t="s">
        <v>90</v>
      </c>
      <c r="X644" s="15"/>
      <c r="Y644" s="15"/>
      <c r="Z644" s="15"/>
      <c r="AA644" s="15"/>
      <c r="AB644" s="15"/>
      <c r="AC644" s="15"/>
    </row>
    <row r="645" spans="1:29" ht="26" x14ac:dyDescent="0.15">
      <c r="A645" s="15" t="s">
        <v>979</v>
      </c>
      <c r="C645" s="15" t="s">
        <v>3032</v>
      </c>
      <c r="D645" s="15">
        <v>2017</v>
      </c>
      <c r="E645" s="15" t="s">
        <v>20</v>
      </c>
      <c r="F645" s="15" t="s">
        <v>52</v>
      </c>
      <c r="G645" s="15" t="s">
        <v>58</v>
      </c>
      <c r="H645" s="26" t="s">
        <v>54</v>
      </c>
      <c r="I645" s="15" t="s">
        <v>893</v>
      </c>
      <c r="J645" s="15" t="s">
        <v>55</v>
      </c>
      <c r="K645" s="15" t="s">
        <v>54</v>
      </c>
      <c r="L645" s="15" t="s">
        <v>1178</v>
      </c>
      <c r="M645" s="26" t="s">
        <v>54</v>
      </c>
      <c r="N645" s="15" t="s">
        <v>3033</v>
      </c>
      <c r="O645" s="31" t="s">
        <v>898</v>
      </c>
      <c r="P645" s="15">
        <v>10</v>
      </c>
      <c r="Q645" s="15">
        <v>4</v>
      </c>
      <c r="R645" s="15">
        <v>5</v>
      </c>
      <c r="S645" s="15">
        <v>19</v>
      </c>
      <c r="T645" s="15" t="s">
        <v>90</v>
      </c>
      <c r="X645" s="15"/>
      <c r="Y645" s="15"/>
      <c r="Z645" s="15"/>
      <c r="AA645" s="15"/>
      <c r="AB645" s="15"/>
      <c r="AC645" s="15"/>
    </row>
    <row r="646" spans="1:29" ht="404" x14ac:dyDescent="0.15">
      <c r="A646" s="25" t="s">
        <v>980</v>
      </c>
      <c r="B646" s="15" t="s">
        <v>3034</v>
      </c>
      <c r="C646" s="15" t="s">
        <v>3035</v>
      </c>
      <c r="D646" s="15">
        <v>2017</v>
      </c>
      <c r="E646" s="15" t="s">
        <v>20</v>
      </c>
      <c r="F646" s="15" t="s">
        <v>52</v>
      </c>
      <c r="G646" s="15" t="s">
        <v>58</v>
      </c>
      <c r="H646" s="26" t="s">
        <v>54</v>
      </c>
      <c r="I646" s="15" t="s">
        <v>55</v>
      </c>
      <c r="J646" s="15" t="s">
        <v>54</v>
      </c>
      <c r="K646" s="15" t="s">
        <v>55</v>
      </c>
      <c r="L646" s="15" t="s">
        <v>3036</v>
      </c>
      <c r="M646" s="26" t="s">
        <v>54</v>
      </c>
      <c r="N646" s="15" t="s">
        <v>3037</v>
      </c>
      <c r="O646" s="26" t="s">
        <v>2859</v>
      </c>
      <c r="P646" s="15">
        <v>10</v>
      </c>
      <c r="Q646" s="15">
        <v>4</v>
      </c>
      <c r="R646" s="15">
        <v>5</v>
      </c>
      <c r="S646" s="15">
        <v>19</v>
      </c>
      <c r="T646" s="15" t="s">
        <v>90</v>
      </c>
      <c r="X646" s="15"/>
      <c r="Y646" s="15"/>
      <c r="Z646" s="15"/>
      <c r="AA646" s="15"/>
      <c r="AB646" s="15"/>
      <c r="AC646" s="15"/>
    </row>
    <row r="647" spans="1:29" ht="117" x14ac:dyDescent="0.15">
      <c r="A647" s="15" t="s">
        <v>981</v>
      </c>
      <c r="B647" s="15" t="s">
        <v>3038</v>
      </c>
      <c r="C647" s="15" t="s">
        <v>982</v>
      </c>
      <c r="D647" s="15">
        <v>2017</v>
      </c>
      <c r="E647" s="15" t="s">
        <v>20</v>
      </c>
      <c r="F647" s="15" t="s">
        <v>52</v>
      </c>
      <c r="G647" s="15" t="s">
        <v>58</v>
      </c>
      <c r="H647" s="26" t="s">
        <v>54</v>
      </c>
      <c r="I647" s="15" t="s">
        <v>54</v>
      </c>
      <c r="J647" s="15" t="s">
        <v>55</v>
      </c>
      <c r="K647" s="15" t="s">
        <v>54</v>
      </c>
      <c r="L647" s="15" t="s">
        <v>163</v>
      </c>
      <c r="M647" s="26" t="s">
        <v>55</v>
      </c>
      <c r="N647" s="15" t="s">
        <v>3039</v>
      </c>
      <c r="O647" s="26" t="s">
        <v>3040</v>
      </c>
      <c r="P647" s="15">
        <v>10</v>
      </c>
      <c r="Q647" s="15">
        <v>4</v>
      </c>
      <c r="R647" s="15">
        <v>5</v>
      </c>
      <c r="S647" s="15">
        <v>19</v>
      </c>
      <c r="T647" s="15" t="s">
        <v>90</v>
      </c>
      <c r="X647" s="15"/>
      <c r="Y647" s="15"/>
      <c r="Z647" s="15"/>
      <c r="AA647" s="15"/>
      <c r="AB647" s="15"/>
      <c r="AC647" s="15"/>
    </row>
    <row r="648" spans="1:29" ht="65" x14ac:dyDescent="0.15">
      <c r="A648" s="15" t="s">
        <v>983</v>
      </c>
      <c r="B648" s="15" t="s">
        <v>984</v>
      </c>
      <c r="C648" s="15" t="s">
        <v>3041</v>
      </c>
      <c r="D648" s="15">
        <v>2017</v>
      </c>
      <c r="E648" s="15" t="s">
        <v>20</v>
      </c>
      <c r="F648" s="15" t="s">
        <v>52</v>
      </c>
      <c r="G648" s="15" t="s">
        <v>58</v>
      </c>
      <c r="H648" s="26" t="s">
        <v>54</v>
      </c>
      <c r="I648" s="15" t="s">
        <v>54</v>
      </c>
      <c r="J648" s="15" t="s">
        <v>55</v>
      </c>
      <c r="K648" s="15" t="s">
        <v>54</v>
      </c>
      <c r="L648" s="15" t="s">
        <v>3042</v>
      </c>
      <c r="M648" s="26" t="s">
        <v>54</v>
      </c>
      <c r="N648" s="15" t="s">
        <v>3043</v>
      </c>
      <c r="O648" s="26" t="s">
        <v>3044</v>
      </c>
      <c r="P648" s="15">
        <v>10</v>
      </c>
      <c r="Q648" s="15">
        <v>2</v>
      </c>
      <c r="R648" s="15">
        <v>7</v>
      </c>
      <c r="S648" s="15">
        <v>19</v>
      </c>
      <c r="T648" s="15" t="s">
        <v>90</v>
      </c>
      <c r="X648" s="15"/>
      <c r="Y648" s="15"/>
      <c r="Z648" s="15"/>
      <c r="AA648" s="15"/>
      <c r="AB648" s="15"/>
      <c r="AC648" s="15"/>
    </row>
    <row r="649" spans="1:29" ht="39" x14ac:dyDescent="0.15">
      <c r="A649" s="25" t="s">
        <v>985</v>
      </c>
      <c r="B649" s="15" t="s">
        <v>3045</v>
      </c>
      <c r="C649" s="15" t="s">
        <v>3046</v>
      </c>
      <c r="D649" s="15">
        <v>2017</v>
      </c>
      <c r="E649" s="15" t="s">
        <v>20</v>
      </c>
      <c r="F649" s="15" t="s">
        <v>52</v>
      </c>
      <c r="G649" s="15" t="s">
        <v>58</v>
      </c>
      <c r="H649" s="26" t="s">
        <v>54</v>
      </c>
      <c r="I649" s="15" t="s">
        <v>54</v>
      </c>
      <c r="J649" s="15" t="s">
        <v>54</v>
      </c>
      <c r="K649" s="15" t="s">
        <v>55</v>
      </c>
      <c r="L649" s="15" t="s">
        <v>986</v>
      </c>
      <c r="M649" s="26" t="s">
        <v>54</v>
      </c>
      <c r="N649" s="15" t="s">
        <v>3047</v>
      </c>
      <c r="O649" s="26" t="s">
        <v>987</v>
      </c>
      <c r="P649" s="15">
        <v>10</v>
      </c>
      <c r="Q649" s="15">
        <v>2</v>
      </c>
      <c r="R649" s="15">
        <v>7</v>
      </c>
      <c r="S649" s="15">
        <v>19</v>
      </c>
      <c r="T649" s="15" t="s">
        <v>90</v>
      </c>
      <c r="X649" s="15"/>
      <c r="Y649" s="15"/>
      <c r="Z649" s="15"/>
      <c r="AA649" s="15"/>
      <c r="AB649" s="15"/>
      <c r="AC649" s="15"/>
    </row>
    <row r="650" spans="1:29" ht="117" x14ac:dyDescent="0.15">
      <c r="A650" s="15" t="s">
        <v>988</v>
      </c>
      <c r="B650" s="15" t="s">
        <v>3048</v>
      </c>
      <c r="C650" s="15" t="s">
        <v>3049</v>
      </c>
      <c r="D650" s="15">
        <v>2017</v>
      </c>
      <c r="E650" s="15" t="s">
        <v>20</v>
      </c>
      <c r="F650" s="15" t="s">
        <v>52</v>
      </c>
      <c r="G650" s="15" t="s">
        <v>58</v>
      </c>
      <c r="H650" s="26" t="s">
        <v>54</v>
      </c>
      <c r="I650" s="15" t="s">
        <v>54</v>
      </c>
      <c r="J650" s="15" t="s">
        <v>55</v>
      </c>
      <c r="K650" s="15" t="s">
        <v>54</v>
      </c>
      <c r="L650" s="15" t="s">
        <v>1178</v>
      </c>
      <c r="M650" s="26" t="s">
        <v>54</v>
      </c>
      <c r="N650" s="15" t="s">
        <v>3050</v>
      </c>
      <c r="O650" s="26" t="s">
        <v>912</v>
      </c>
      <c r="P650" s="15">
        <v>10</v>
      </c>
      <c r="Q650" s="15">
        <v>1</v>
      </c>
      <c r="R650" s="15">
        <v>8</v>
      </c>
      <c r="S650" s="15">
        <v>19</v>
      </c>
      <c r="T650" s="15" t="s">
        <v>90</v>
      </c>
      <c r="X650" s="15"/>
      <c r="Y650" s="15"/>
      <c r="Z650" s="15"/>
      <c r="AA650" s="15"/>
      <c r="AB650" s="15"/>
      <c r="AC650" s="15"/>
    </row>
    <row r="651" spans="1:29" ht="104" x14ac:dyDescent="0.15">
      <c r="A651" s="15" t="s">
        <v>989</v>
      </c>
      <c r="C651" s="15" t="s">
        <v>3051</v>
      </c>
      <c r="D651" s="15">
        <v>2017</v>
      </c>
      <c r="E651" s="15" t="s">
        <v>20</v>
      </c>
      <c r="F651" s="15" t="s">
        <v>52</v>
      </c>
      <c r="G651" s="15" t="s">
        <v>58</v>
      </c>
      <c r="H651" s="26" t="s">
        <v>54</v>
      </c>
      <c r="I651" s="15" t="s">
        <v>54</v>
      </c>
      <c r="J651" s="15" t="s">
        <v>55</v>
      </c>
      <c r="K651" s="15" t="s">
        <v>54</v>
      </c>
      <c r="L651" s="15" t="s">
        <v>163</v>
      </c>
      <c r="M651" s="26" t="s">
        <v>54</v>
      </c>
      <c r="N651" s="15" t="s">
        <v>3052</v>
      </c>
      <c r="O651" s="26" t="s">
        <v>3053</v>
      </c>
      <c r="P651" s="15">
        <v>10</v>
      </c>
      <c r="Q651" s="15">
        <v>2</v>
      </c>
      <c r="R651" s="15">
        <v>7</v>
      </c>
      <c r="S651" s="15">
        <v>19</v>
      </c>
      <c r="T651" s="15" t="s">
        <v>90</v>
      </c>
      <c r="V651" s="17"/>
      <c r="X651" s="15"/>
      <c r="Y651" s="15"/>
      <c r="Z651" s="15"/>
      <c r="AA651" s="15"/>
      <c r="AB651" s="15"/>
      <c r="AC651" s="15"/>
    </row>
    <row r="652" spans="1:29" ht="91" x14ac:dyDescent="0.15">
      <c r="A652" s="15" t="s">
        <v>990</v>
      </c>
      <c r="B652" s="15" t="s">
        <v>3054</v>
      </c>
      <c r="C652" s="15" t="s">
        <v>3055</v>
      </c>
      <c r="D652" s="15">
        <v>2017</v>
      </c>
      <c r="E652" s="15" t="s">
        <v>20</v>
      </c>
      <c r="F652" s="15" t="s">
        <v>52</v>
      </c>
      <c r="G652" s="15" t="s">
        <v>58</v>
      </c>
      <c r="H652" s="26" t="s">
        <v>54</v>
      </c>
      <c r="I652" s="15" t="s">
        <v>54</v>
      </c>
      <c r="J652" s="15" t="s">
        <v>55</v>
      </c>
      <c r="K652" s="15" t="s">
        <v>54</v>
      </c>
      <c r="L652" s="15" t="s">
        <v>3056</v>
      </c>
      <c r="M652" s="26" t="s">
        <v>54</v>
      </c>
      <c r="N652" s="15" t="s">
        <v>3057</v>
      </c>
      <c r="O652" s="26" t="s">
        <v>3058</v>
      </c>
      <c r="P652" s="15">
        <v>10</v>
      </c>
      <c r="Q652" s="15">
        <v>4</v>
      </c>
      <c r="R652" s="15">
        <v>5</v>
      </c>
      <c r="S652" s="15">
        <v>19</v>
      </c>
      <c r="T652" s="15" t="s">
        <v>90</v>
      </c>
      <c r="X652" s="15"/>
      <c r="Y652" s="15"/>
      <c r="Z652" s="15"/>
      <c r="AA652" s="15"/>
      <c r="AB652" s="15"/>
      <c r="AC652" s="15"/>
    </row>
    <row r="653" spans="1:29" ht="130" x14ac:dyDescent="0.15">
      <c r="A653" s="15" t="s">
        <v>991</v>
      </c>
      <c r="B653" s="15" t="s">
        <v>3059</v>
      </c>
      <c r="C653" s="15" t="s">
        <v>3060</v>
      </c>
      <c r="D653" s="15">
        <v>2017</v>
      </c>
      <c r="E653" s="15" t="s">
        <v>20</v>
      </c>
      <c r="F653" s="15" t="s">
        <v>52</v>
      </c>
      <c r="G653" s="15" t="s">
        <v>58</v>
      </c>
      <c r="H653" s="26" t="s">
        <v>54</v>
      </c>
      <c r="I653" s="15" t="s">
        <v>55</v>
      </c>
      <c r="J653" s="15" t="s">
        <v>55</v>
      </c>
      <c r="K653" s="15" t="s">
        <v>54</v>
      </c>
      <c r="L653" s="15" t="s">
        <v>163</v>
      </c>
      <c r="M653" s="26" t="s">
        <v>54</v>
      </c>
      <c r="N653" s="15" t="s">
        <v>3061</v>
      </c>
      <c r="O653" s="26" t="s">
        <v>3053</v>
      </c>
      <c r="P653" s="15">
        <v>10</v>
      </c>
      <c r="Q653" s="15">
        <v>2</v>
      </c>
      <c r="R653" s="15">
        <v>7</v>
      </c>
      <c r="S653" s="15">
        <v>19</v>
      </c>
      <c r="T653" s="15" t="s">
        <v>90</v>
      </c>
      <c r="X653" s="15"/>
      <c r="Y653" s="15"/>
      <c r="Z653" s="15"/>
      <c r="AA653" s="15"/>
      <c r="AB653" s="15"/>
      <c r="AC653" s="15"/>
    </row>
    <row r="654" spans="1:29" ht="39" x14ac:dyDescent="0.15">
      <c r="A654" s="15" t="s">
        <v>992</v>
      </c>
      <c r="B654" s="15" t="s">
        <v>993</v>
      </c>
      <c r="C654" s="15" t="s">
        <v>994</v>
      </c>
      <c r="D654" s="15">
        <v>2017</v>
      </c>
      <c r="E654" s="15" t="s">
        <v>20</v>
      </c>
      <c r="F654" s="15" t="s">
        <v>52</v>
      </c>
      <c r="G654" s="15" t="s">
        <v>58</v>
      </c>
      <c r="H654" s="26" t="s">
        <v>55</v>
      </c>
      <c r="I654" s="15" t="s">
        <v>55</v>
      </c>
      <c r="J654" s="15" t="s">
        <v>55</v>
      </c>
      <c r="K654" s="15" t="s">
        <v>54</v>
      </c>
      <c r="L654" s="15" t="s">
        <v>3062</v>
      </c>
      <c r="M654" s="26" t="s">
        <v>55</v>
      </c>
      <c r="N654" s="15" t="s">
        <v>3063</v>
      </c>
      <c r="O654" s="26" t="s">
        <v>2859</v>
      </c>
      <c r="P654" s="15">
        <v>10</v>
      </c>
      <c r="Q654" s="15">
        <v>2</v>
      </c>
      <c r="R654" s="15">
        <v>7</v>
      </c>
      <c r="S654" s="15">
        <v>19</v>
      </c>
      <c r="T654" s="15" t="s">
        <v>90</v>
      </c>
      <c r="X654" s="15"/>
      <c r="Y654" s="15"/>
      <c r="Z654" s="15"/>
      <c r="AA654" s="15"/>
      <c r="AB654" s="15"/>
      <c r="AC654" s="15"/>
    </row>
    <row r="655" spans="1:29" ht="39" x14ac:dyDescent="0.15">
      <c r="A655" s="15" t="s">
        <v>995</v>
      </c>
      <c r="C655" s="15" t="s">
        <v>996</v>
      </c>
      <c r="D655" s="15">
        <v>2017</v>
      </c>
      <c r="E655" s="15" t="s">
        <v>20</v>
      </c>
      <c r="F655" s="15" t="s">
        <v>52</v>
      </c>
      <c r="G655" s="15" t="s">
        <v>58</v>
      </c>
      <c r="H655" s="26" t="s">
        <v>54</v>
      </c>
      <c r="I655" s="15" t="s">
        <v>54</v>
      </c>
      <c r="J655" s="15" t="s">
        <v>55</v>
      </c>
      <c r="K655" s="15" t="s">
        <v>54</v>
      </c>
      <c r="L655" s="15" t="s">
        <v>1178</v>
      </c>
      <c r="M655" s="26" t="s">
        <v>54</v>
      </c>
      <c r="N655" s="15" t="s">
        <v>3064</v>
      </c>
      <c r="O655" s="26" t="s">
        <v>3065</v>
      </c>
      <c r="P655" s="15">
        <v>10</v>
      </c>
      <c r="Q655" s="15">
        <v>4</v>
      </c>
      <c r="R655" s="15">
        <v>5</v>
      </c>
      <c r="S655" s="15">
        <v>19</v>
      </c>
      <c r="T655" s="15" t="s">
        <v>90</v>
      </c>
      <c r="X655" s="15"/>
      <c r="Y655" s="15"/>
      <c r="Z655" s="15"/>
      <c r="AA655" s="15"/>
      <c r="AB655" s="15"/>
      <c r="AC655" s="15"/>
    </row>
    <row r="656" spans="1:29" ht="52" x14ac:dyDescent="0.15">
      <c r="A656" s="25" t="s">
        <v>997</v>
      </c>
      <c r="B656" s="15" t="s">
        <v>3066</v>
      </c>
      <c r="C656" s="15" t="s">
        <v>3067</v>
      </c>
      <c r="D656" s="15">
        <v>2017</v>
      </c>
      <c r="E656" s="15" t="s">
        <v>20</v>
      </c>
      <c r="F656" s="15" t="s">
        <v>52</v>
      </c>
      <c r="G656" s="15" t="s">
        <v>58</v>
      </c>
      <c r="H656" s="26" t="s">
        <v>54</v>
      </c>
      <c r="I656" s="15" t="s">
        <v>54</v>
      </c>
      <c r="J656" s="15" t="s">
        <v>55</v>
      </c>
      <c r="K656" s="15" t="s">
        <v>54</v>
      </c>
      <c r="L656" s="15" t="s">
        <v>1178</v>
      </c>
      <c r="M656" s="26" t="s">
        <v>55</v>
      </c>
      <c r="N656" s="15" t="s">
        <v>3068</v>
      </c>
      <c r="O656" s="26" t="s">
        <v>3069</v>
      </c>
      <c r="P656" s="15">
        <v>10</v>
      </c>
      <c r="Q656" s="15">
        <v>2</v>
      </c>
      <c r="R656" s="15">
        <v>7</v>
      </c>
      <c r="S656" s="15">
        <v>19</v>
      </c>
      <c r="T656" s="15" t="s">
        <v>90</v>
      </c>
      <c r="X656" s="15"/>
      <c r="Y656" s="15"/>
      <c r="Z656" s="15"/>
      <c r="AA656" s="15"/>
      <c r="AB656" s="15"/>
      <c r="AC656" s="15"/>
    </row>
    <row r="657" spans="1:29" ht="39" x14ac:dyDescent="0.15">
      <c r="A657" s="25" t="s">
        <v>998</v>
      </c>
      <c r="B657" s="15" t="s">
        <v>999</v>
      </c>
      <c r="C657" s="15" t="s">
        <v>3070</v>
      </c>
      <c r="D657" s="15">
        <v>2017</v>
      </c>
      <c r="E657" s="15" t="s">
        <v>20</v>
      </c>
      <c r="F657" s="15" t="s">
        <v>52</v>
      </c>
      <c r="G657" s="15" t="s">
        <v>58</v>
      </c>
      <c r="H657" s="26" t="s">
        <v>55</v>
      </c>
      <c r="I657" s="15" t="s">
        <v>54</v>
      </c>
      <c r="J657" s="15" t="s">
        <v>54</v>
      </c>
      <c r="K657" s="15" t="s">
        <v>55</v>
      </c>
      <c r="L657" s="15" t="s">
        <v>163</v>
      </c>
      <c r="M657" s="26" t="s">
        <v>55</v>
      </c>
      <c r="N657" s="15" t="s">
        <v>3071</v>
      </c>
      <c r="O657" s="31" t="s">
        <v>1000</v>
      </c>
      <c r="P657" s="15">
        <v>10</v>
      </c>
      <c r="Q657" s="15">
        <v>2</v>
      </c>
      <c r="R657" s="15">
        <v>7</v>
      </c>
      <c r="S657" s="15">
        <v>19</v>
      </c>
      <c r="T657" s="15" t="s">
        <v>90</v>
      </c>
      <c r="X657" s="15"/>
      <c r="Y657" s="15"/>
      <c r="Z657" s="15"/>
      <c r="AA657" s="15"/>
      <c r="AB657" s="15"/>
      <c r="AC657" s="15"/>
    </row>
    <row r="658" spans="1:29" ht="52" x14ac:dyDescent="0.15">
      <c r="A658" s="15" t="s">
        <v>1001</v>
      </c>
      <c r="B658" s="15" t="s">
        <v>3072</v>
      </c>
      <c r="C658" s="15" t="s">
        <v>3073</v>
      </c>
      <c r="D658" s="15">
        <v>2017</v>
      </c>
      <c r="E658" s="15" t="s">
        <v>20</v>
      </c>
      <c r="F658" s="15" t="s">
        <v>52</v>
      </c>
      <c r="G658" s="15" t="s">
        <v>58</v>
      </c>
      <c r="H658" s="26" t="s">
        <v>54</v>
      </c>
      <c r="I658" s="15" t="s">
        <v>54</v>
      </c>
      <c r="J658" s="15" t="s">
        <v>54</v>
      </c>
      <c r="K658" s="15" t="s">
        <v>55</v>
      </c>
      <c r="L658" s="15" t="s">
        <v>1178</v>
      </c>
      <c r="M658" s="26" t="s">
        <v>54</v>
      </c>
      <c r="N658" s="15" t="s">
        <v>3074</v>
      </c>
      <c r="O658" s="26" t="s">
        <v>3075</v>
      </c>
      <c r="P658" s="15">
        <v>10</v>
      </c>
      <c r="Q658" s="15">
        <v>5</v>
      </c>
      <c r="R658" s="15">
        <v>4</v>
      </c>
      <c r="S658" s="15">
        <v>19</v>
      </c>
      <c r="T658" s="15" t="s">
        <v>90</v>
      </c>
      <c r="X658" s="15"/>
      <c r="Y658" s="15"/>
      <c r="Z658" s="15"/>
      <c r="AA658" s="15"/>
      <c r="AB658" s="15"/>
      <c r="AC658" s="15"/>
    </row>
    <row r="659" spans="1:29" ht="52" x14ac:dyDescent="0.15">
      <c r="A659" s="15" t="s">
        <v>1002</v>
      </c>
      <c r="B659" s="15" t="s">
        <v>3076</v>
      </c>
      <c r="C659" s="15" t="s">
        <v>3077</v>
      </c>
      <c r="D659" s="15">
        <v>2017</v>
      </c>
      <c r="E659" s="15" t="s">
        <v>20</v>
      </c>
      <c r="F659" s="15" t="s">
        <v>52</v>
      </c>
      <c r="G659" s="15" t="s">
        <v>58</v>
      </c>
      <c r="H659" s="26" t="s">
        <v>54</v>
      </c>
      <c r="I659" s="15" t="s">
        <v>55</v>
      </c>
      <c r="J659" s="15" t="s">
        <v>54</v>
      </c>
      <c r="K659" s="15" t="s">
        <v>55</v>
      </c>
      <c r="L659" s="15" t="s">
        <v>838</v>
      </c>
      <c r="M659" s="26" t="s">
        <v>54</v>
      </c>
      <c r="N659" s="15" t="s">
        <v>3074</v>
      </c>
      <c r="O659" s="26" t="s">
        <v>3075</v>
      </c>
      <c r="P659" s="15">
        <v>10</v>
      </c>
      <c r="Q659" s="15">
        <v>5</v>
      </c>
      <c r="R659" s="15">
        <v>4</v>
      </c>
      <c r="S659" s="15">
        <v>19</v>
      </c>
      <c r="T659" s="15" t="s">
        <v>90</v>
      </c>
      <c r="X659" s="15"/>
      <c r="Y659" s="15"/>
      <c r="Z659" s="15"/>
      <c r="AA659" s="15"/>
      <c r="AB659" s="15"/>
      <c r="AC659" s="15"/>
    </row>
    <row r="660" spans="1:29" ht="52" x14ac:dyDescent="0.15">
      <c r="A660" s="15" t="s">
        <v>1003</v>
      </c>
      <c r="B660" s="15" t="s">
        <v>3078</v>
      </c>
      <c r="C660" s="15" t="s">
        <v>3079</v>
      </c>
      <c r="D660" s="15">
        <v>2017</v>
      </c>
      <c r="E660" s="15" t="s">
        <v>20</v>
      </c>
      <c r="F660" s="15" t="s">
        <v>52</v>
      </c>
      <c r="G660" s="15" t="s">
        <v>58</v>
      </c>
      <c r="H660" s="26" t="s">
        <v>54</v>
      </c>
      <c r="I660" s="15" t="s">
        <v>54</v>
      </c>
      <c r="J660" s="15" t="s">
        <v>54</v>
      </c>
      <c r="K660" s="15" t="s">
        <v>55</v>
      </c>
      <c r="L660" s="15" t="s">
        <v>838</v>
      </c>
      <c r="M660" s="26" t="s">
        <v>54</v>
      </c>
      <c r="N660" s="15" t="s">
        <v>3074</v>
      </c>
      <c r="O660" s="26" t="s">
        <v>3075</v>
      </c>
      <c r="P660" s="15">
        <v>10</v>
      </c>
      <c r="Q660" s="15">
        <v>5</v>
      </c>
      <c r="R660" s="15">
        <v>4</v>
      </c>
      <c r="S660" s="15">
        <v>19</v>
      </c>
      <c r="T660" s="15" t="s">
        <v>90</v>
      </c>
      <c r="X660" s="15"/>
      <c r="Y660" s="15"/>
      <c r="Z660" s="15"/>
      <c r="AA660" s="15"/>
      <c r="AB660" s="15"/>
      <c r="AC660" s="15"/>
    </row>
    <row r="661" spans="1:29" ht="26" x14ac:dyDescent="0.15">
      <c r="A661" s="15" t="s">
        <v>1004</v>
      </c>
      <c r="B661" s="15" t="s">
        <v>2805</v>
      </c>
      <c r="C661" s="15" t="s">
        <v>1005</v>
      </c>
      <c r="D661" s="15">
        <v>2017</v>
      </c>
      <c r="E661" s="15" t="s">
        <v>20</v>
      </c>
      <c r="F661" s="15" t="s">
        <v>52</v>
      </c>
      <c r="G661" s="15" t="s">
        <v>58</v>
      </c>
      <c r="H661" s="26" t="s">
        <v>54</v>
      </c>
      <c r="I661" s="15" t="s">
        <v>54</v>
      </c>
      <c r="J661" s="15" t="s">
        <v>54</v>
      </c>
      <c r="K661" s="15" t="s">
        <v>55</v>
      </c>
      <c r="L661" s="15" t="s">
        <v>838</v>
      </c>
      <c r="M661" s="26" t="s">
        <v>54</v>
      </c>
      <c r="N661" s="15" t="s">
        <v>3080</v>
      </c>
      <c r="O661" s="26" t="s">
        <v>3081</v>
      </c>
      <c r="P661" s="15">
        <v>10</v>
      </c>
      <c r="Q661" s="15">
        <v>4</v>
      </c>
      <c r="R661" s="15">
        <v>5</v>
      </c>
      <c r="S661" s="15">
        <v>19</v>
      </c>
      <c r="T661" s="15" t="s">
        <v>90</v>
      </c>
      <c r="X661" s="15"/>
      <c r="Y661" s="15"/>
      <c r="Z661" s="15"/>
      <c r="AA661" s="15"/>
      <c r="AB661" s="15"/>
      <c r="AC661" s="15"/>
    </row>
    <row r="662" spans="1:29" ht="39" x14ac:dyDescent="0.15">
      <c r="A662" s="25" t="s">
        <v>1006</v>
      </c>
      <c r="B662" s="15" t="s">
        <v>3082</v>
      </c>
      <c r="C662" s="15" t="s">
        <v>3083</v>
      </c>
      <c r="D662" s="15">
        <v>2017</v>
      </c>
      <c r="E662" s="15" t="s">
        <v>20</v>
      </c>
      <c r="F662" s="15" t="s">
        <v>52</v>
      </c>
      <c r="G662" s="15" t="s">
        <v>58</v>
      </c>
      <c r="H662" s="26" t="s">
        <v>55</v>
      </c>
      <c r="I662" s="15" t="s">
        <v>54</v>
      </c>
      <c r="J662" s="15" t="s">
        <v>55</v>
      </c>
      <c r="K662" s="15" t="s">
        <v>54</v>
      </c>
      <c r="L662" s="15" t="s">
        <v>3084</v>
      </c>
      <c r="M662" s="26" t="s">
        <v>54</v>
      </c>
      <c r="N662" s="15" t="s">
        <v>3085</v>
      </c>
      <c r="O662" s="31" t="s">
        <v>1007</v>
      </c>
      <c r="P662" s="15">
        <v>10</v>
      </c>
      <c r="Q662" s="15">
        <v>1</v>
      </c>
      <c r="R662" s="15">
        <v>7</v>
      </c>
      <c r="S662" s="15">
        <v>18</v>
      </c>
      <c r="T662" s="15" t="s">
        <v>90</v>
      </c>
      <c r="X662" s="15"/>
      <c r="Y662" s="15"/>
      <c r="Z662" s="15"/>
      <c r="AA662" s="15"/>
      <c r="AB662" s="15"/>
      <c r="AC662" s="15"/>
    </row>
    <row r="663" spans="1:29" ht="78" x14ac:dyDescent="0.15">
      <c r="A663" s="25" t="s">
        <v>1008</v>
      </c>
      <c r="B663" s="15" t="s">
        <v>3086</v>
      </c>
      <c r="C663" s="15" t="s">
        <v>3087</v>
      </c>
      <c r="D663" s="15">
        <v>2017</v>
      </c>
      <c r="E663" s="15" t="s">
        <v>20</v>
      </c>
      <c r="F663" s="15" t="s">
        <v>52</v>
      </c>
      <c r="G663" s="15" t="s">
        <v>58</v>
      </c>
      <c r="H663" s="26" t="s">
        <v>54</v>
      </c>
      <c r="I663" s="15" t="s">
        <v>54</v>
      </c>
      <c r="J663" s="15" t="s">
        <v>55</v>
      </c>
      <c r="K663" s="15" t="s">
        <v>54</v>
      </c>
      <c r="L663" s="15" t="s">
        <v>3088</v>
      </c>
      <c r="M663" s="26" t="s">
        <v>54</v>
      </c>
      <c r="N663" s="15" t="s">
        <v>3089</v>
      </c>
      <c r="O663" s="26" t="s">
        <v>59</v>
      </c>
      <c r="P663" s="15">
        <v>10</v>
      </c>
      <c r="Q663" s="15">
        <v>1</v>
      </c>
      <c r="R663" s="15">
        <v>7</v>
      </c>
      <c r="S663" s="15">
        <v>18</v>
      </c>
      <c r="T663" s="15" t="s">
        <v>90</v>
      </c>
      <c r="X663" s="15"/>
      <c r="Y663" s="15"/>
      <c r="Z663" s="15"/>
      <c r="AA663" s="15"/>
      <c r="AB663" s="15"/>
      <c r="AC663" s="15"/>
    </row>
    <row r="664" spans="1:29" ht="65" x14ac:dyDescent="0.15">
      <c r="A664" s="15" t="s">
        <v>1009</v>
      </c>
      <c r="C664" s="15" t="s">
        <v>3090</v>
      </c>
      <c r="D664" s="15">
        <v>2017</v>
      </c>
      <c r="E664" s="15" t="s">
        <v>20</v>
      </c>
      <c r="F664" s="15" t="s">
        <v>52</v>
      </c>
      <c r="G664" s="15" t="s">
        <v>58</v>
      </c>
      <c r="H664" s="26" t="s">
        <v>54</v>
      </c>
      <c r="I664" s="15" t="s">
        <v>54</v>
      </c>
      <c r="J664" s="15" t="s">
        <v>54</v>
      </c>
      <c r="K664" s="15" t="s">
        <v>55</v>
      </c>
      <c r="L664" s="15" t="s">
        <v>838</v>
      </c>
      <c r="M664" s="26" t="s">
        <v>54</v>
      </c>
      <c r="N664" s="15" t="s">
        <v>3091</v>
      </c>
      <c r="O664" s="26" t="s">
        <v>3092</v>
      </c>
      <c r="P664" s="15">
        <v>10</v>
      </c>
      <c r="Q664" s="15">
        <v>2</v>
      </c>
      <c r="R664" s="15">
        <v>6</v>
      </c>
      <c r="S664" s="15">
        <v>18</v>
      </c>
      <c r="T664" s="15" t="s">
        <v>90</v>
      </c>
      <c r="X664" s="15"/>
      <c r="Y664" s="15"/>
      <c r="Z664" s="15"/>
      <c r="AA664" s="15"/>
      <c r="AB664" s="15"/>
      <c r="AC664" s="15"/>
    </row>
    <row r="665" spans="1:29" ht="91" x14ac:dyDescent="0.15">
      <c r="A665" s="15" t="s">
        <v>1010</v>
      </c>
      <c r="C665" s="15" t="s">
        <v>3093</v>
      </c>
      <c r="D665" s="15">
        <v>2017</v>
      </c>
      <c r="E665" s="15" t="s">
        <v>20</v>
      </c>
      <c r="F665" s="15" t="s">
        <v>52</v>
      </c>
      <c r="G665" s="15" t="s">
        <v>58</v>
      </c>
      <c r="H665" s="26" t="s">
        <v>54</v>
      </c>
      <c r="I665" s="15" t="s">
        <v>54</v>
      </c>
      <c r="J665" s="15" t="s">
        <v>55</v>
      </c>
      <c r="K665" s="15" t="s">
        <v>54</v>
      </c>
      <c r="L665" s="15" t="s">
        <v>163</v>
      </c>
      <c r="M665" s="26" t="s">
        <v>54</v>
      </c>
      <c r="N665" s="15" t="s">
        <v>3094</v>
      </c>
      <c r="O665" s="31" t="s">
        <v>1011</v>
      </c>
      <c r="P665" s="15">
        <v>10</v>
      </c>
      <c r="Q665" s="15">
        <v>1</v>
      </c>
      <c r="R665" s="15">
        <v>7</v>
      </c>
      <c r="S665" s="15">
        <v>18</v>
      </c>
      <c r="T665" s="15" t="s">
        <v>90</v>
      </c>
      <c r="V665" s="17"/>
      <c r="X665" s="15"/>
      <c r="Y665" s="15"/>
      <c r="Z665" s="15"/>
      <c r="AA665" s="15"/>
      <c r="AB665" s="15"/>
      <c r="AC665" s="15"/>
    </row>
    <row r="666" spans="1:29" ht="52" x14ac:dyDescent="0.15">
      <c r="A666" s="15" t="s">
        <v>1012</v>
      </c>
      <c r="D666" s="15">
        <v>2017</v>
      </c>
      <c r="E666" s="15" t="s">
        <v>20</v>
      </c>
      <c r="F666" s="15" t="s">
        <v>52</v>
      </c>
      <c r="G666" s="15" t="s">
        <v>58</v>
      </c>
      <c r="H666" s="26" t="s">
        <v>54</v>
      </c>
      <c r="I666" s="15" t="s">
        <v>54</v>
      </c>
      <c r="J666" s="15" t="s">
        <v>55</v>
      </c>
      <c r="K666" s="15" t="s">
        <v>54</v>
      </c>
      <c r="L666" s="15" t="s">
        <v>3095</v>
      </c>
      <c r="M666" s="26" t="s">
        <v>54</v>
      </c>
      <c r="N666" s="15" t="s">
        <v>3096</v>
      </c>
      <c r="O666" s="31" t="s">
        <v>877</v>
      </c>
      <c r="P666" s="15">
        <v>10</v>
      </c>
      <c r="Q666" s="15">
        <v>1</v>
      </c>
      <c r="R666" s="15">
        <v>7</v>
      </c>
      <c r="S666" s="15">
        <v>18</v>
      </c>
      <c r="T666" s="15" t="s">
        <v>90</v>
      </c>
      <c r="X666" s="15"/>
      <c r="Y666" s="15"/>
      <c r="Z666" s="15"/>
      <c r="AA666" s="15"/>
      <c r="AB666" s="15"/>
      <c r="AC666" s="15"/>
    </row>
    <row r="667" spans="1:29" ht="320" x14ac:dyDescent="0.15">
      <c r="A667" s="25" t="s">
        <v>1013</v>
      </c>
      <c r="B667" s="15" t="s">
        <v>2876</v>
      </c>
      <c r="C667" s="15" t="s">
        <v>3097</v>
      </c>
      <c r="D667" s="15">
        <v>2017</v>
      </c>
      <c r="E667" s="15" t="s">
        <v>20</v>
      </c>
      <c r="F667" s="15" t="s">
        <v>52</v>
      </c>
      <c r="G667" s="15" t="s">
        <v>58</v>
      </c>
      <c r="H667" s="26" t="s">
        <v>54</v>
      </c>
      <c r="I667" s="15" t="s">
        <v>54</v>
      </c>
      <c r="J667" s="15" t="s">
        <v>54</v>
      </c>
      <c r="K667" s="15" t="s">
        <v>55</v>
      </c>
      <c r="L667" s="15" t="s">
        <v>3098</v>
      </c>
      <c r="M667" s="26" t="s">
        <v>54</v>
      </c>
      <c r="N667" s="15" t="s">
        <v>3099</v>
      </c>
      <c r="O667" s="26" t="s">
        <v>59</v>
      </c>
      <c r="P667" s="15">
        <v>10</v>
      </c>
      <c r="Q667" s="15">
        <v>1</v>
      </c>
      <c r="R667" s="15">
        <v>7</v>
      </c>
      <c r="S667" s="15">
        <v>18</v>
      </c>
      <c r="T667" s="15" t="s">
        <v>90</v>
      </c>
      <c r="X667" s="15"/>
      <c r="Y667" s="15"/>
      <c r="Z667" s="15"/>
      <c r="AA667" s="15"/>
      <c r="AB667" s="15"/>
      <c r="AC667" s="15"/>
    </row>
    <row r="668" spans="1:29" ht="65" x14ac:dyDescent="0.15">
      <c r="A668" s="25" t="s">
        <v>1014</v>
      </c>
      <c r="B668" s="15" t="s">
        <v>1015</v>
      </c>
      <c r="D668" s="15">
        <v>2017</v>
      </c>
      <c r="E668" s="15" t="s">
        <v>20</v>
      </c>
      <c r="F668" s="15" t="s">
        <v>52</v>
      </c>
      <c r="G668" s="15" t="s">
        <v>58</v>
      </c>
      <c r="H668" s="26" t="s">
        <v>55</v>
      </c>
      <c r="I668" s="15" t="s">
        <v>54</v>
      </c>
      <c r="J668" s="15" t="s">
        <v>55</v>
      </c>
      <c r="K668" s="15" t="s">
        <v>54</v>
      </c>
      <c r="L668" s="15" t="s">
        <v>3042</v>
      </c>
      <c r="M668" s="26" t="s">
        <v>54</v>
      </c>
      <c r="N668" s="15" t="s">
        <v>3100</v>
      </c>
      <c r="O668" s="26" t="s">
        <v>1016</v>
      </c>
      <c r="P668" s="15">
        <v>10</v>
      </c>
      <c r="Q668" s="15">
        <v>1</v>
      </c>
      <c r="R668" s="15">
        <v>7</v>
      </c>
      <c r="S668" s="15">
        <v>18</v>
      </c>
      <c r="T668" s="15" t="s">
        <v>90</v>
      </c>
      <c r="X668" s="15"/>
      <c r="Y668" s="15"/>
      <c r="Z668" s="15"/>
      <c r="AA668" s="15"/>
      <c r="AB668" s="15"/>
      <c r="AC668" s="15"/>
    </row>
    <row r="669" spans="1:29" ht="91" x14ac:dyDescent="0.15">
      <c r="A669" s="25" t="s">
        <v>1017</v>
      </c>
      <c r="B669" s="15" t="s">
        <v>2817</v>
      </c>
      <c r="C669" s="15" t="s">
        <v>3101</v>
      </c>
      <c r="D669" s="15">
        <v>2017</v>
      </c>
      <c r="E669" s="15" t="s">
        <v>20</v>
      </c>
      <c r="F669" s="15" t="s">
        <v>52</v>
      </c>
      <c r="G669" s="15" t="s">
        <v>58</v>
      </c>
      <c r="H669" s="26" t="s">
        <v>55</v>
      </c>
      <c r="I669" s="15" t="s">
        <v>54</v>
      </c>
      <c r="J669" s="15" t="s">
        <v>54</v>
      </c>
      <c r="K669" s="15" t="s">
        <v>55</v>
      </c>
      <c r="L669" s="15" t="s">
        <v>3102</v>
      </c>
      <c r="M669" s="26" t="s">
        <v>54</v>
      </c>
      <c r="N669" s="15" t="s">
        <v>3103</v>
      </c>
      <c r="O669" s="26" t="s">
        <v>1018</v>
      </c>
      <c r="P669" s="15">
        <v>10</v>
      </c>
      <c r="Q669" s="15">
        <v>1</v>
      </c>
      <c r="R669" s="15">
        <v>7</v>
      </c>
      <c r="S669" s="15">
        <v>18</v>
      </c>
      <c r="T669" s="15" t="s">
        <v>90</v>
      </c>
      <c r="X669" s="15"/>
      <c r="Y669" s="15"/>
      <c r="Z669" s="15"/>
      <c r="AA669" s="15"/>
      <c r="AB669" s="15"/>
      <c r="AC669" s="15"/>
    </row>
    <row r="670" spans="1:29" ht="26" x14ac:dyDescent="0.15">
      <c r="A670" s="15" t="s">
        <v>1019</v>
      </c>
      <c r="B670" s="15" t="s">
        <v>3104</v>
      </c>
      <c r="D670" s="15">
        <v>2017</v>
      </c>
      <c r="E670" s="15" t="s">
        <v>20</v>
      </c>
      <c r="F670" s="15" t="s">
        <v>52</v>
      </c>
      <c r="G670" s="15" t="s">
        <v>53</v>
      </c>
      <c r="H670" s="26" t="s">
        <v>55</v>
      </c>
      <c r="I670" s="15" t="s">
        <v>54</v>
      </c>
      <c r="J670" s="15" t="s">
        <v>55</v>
      </c>
      <c r="K670" s="15" t="s">
        <v>54</v>
      </c>
      <c r="L670" s="15" t="s">
        <v>1020</v>
      </c>
      <c r="M670" s="26" t="s">
        <v>54</v>
      </c>
      <c r="N670" s="15" t="s">
        <v>3105</v>
      </c>
      <c r="O670" s="31" t="s">
        <v>880</v>
      </c>
      <c r="P670" s="15">
        <v>7</v>
      </c>
      <c r="Q670" s="15">
        <v>6</v>
      </c>
      <c r="R670" s="15">
        <v>5</v>
      </c>
      <c r="S670" s="15">
        <v>18</v>
      </c>
      <c r="T670" s="15" t="s">
        <v>90</v>
      </c>
      <c r="X670" s="15"/>
      <c r="Y670" s="15"/>
      <c r="Z670" s="15"/>
      <c r="AA670" s="15"/>
      <c r="AB670" s="15"/>
      <c r="AC670" s="15"/>
    </row>
    <row r="671" spans="1:29" ht="91" x14ac:dyDescent="0.15">
      <c r="A671" s="15" t="s">
        <v>1021</v>
      </c>
      <c r="B671" s="15" t="s">
        <v>2782</v>
      </c>
      <c r="C671" s="15" t="s">
        <v>3106</v>
      </c>
      <c r="D671" s="15">
        <v>2017</v>
      </c>
      <c r="E671" s="15" t="s">
        <v>20</v>
      </c>
      <c r="F671" s="15" t="s">
        <v>52</v>
      </c>
      <c r="G671" s="15" t="s">
        <v>53</v>
      </c>
      <c r="H671" s="26" t="s">
        <v>54</v>
      </c>
      <c r="I671" s="15" t="s">
        <v>55</v>
      </c>
      <c r="J671" s="15" t="s">
        <v>54</v>
      </c>
      <c r="K671" s="15" t="s">
        <v>55</v>
      </c>
      <c r="L671" s="15" t="s">
        <v>163</v>
      </c>
      <c r="M671" s="26" t="s">
        <v>54</v>
      </c>
      <c r="N671" s="15" t="s">
        <v>3107</v>
      </c>
      <c r="O671" s="31" t="s">
        <v>880</v>
      </c>
      <c r="P671" s="15">
        <v>7</v>
      </c>
      <c r="Q671" s="15">
        <v>6</v>
      </c>
      <c r="R671" s="15">
        <v>5</v>
      </c>
      <c r="S671" s="15">
        <v>18</v>
      </c>
      <c r="T671" s="15" t="s">
        <v>90</v>
      </c>
      <c r="X671" s="15"/>
      <c r="Y671" s="15"/>
      <c r="Z671" s="15"/>
      <c r="AA671" s="15"/>
      <c r="AB671" s="15"/>
      <c r="AC671" s="15"/>
    </row>
    <row r="672" spans="1:29" ht="91" x14ac:dyDescent="0.15">
      <c r="A672" s="15" t="s">
        <v>1022</v>
      </c>
      <c r="B672" s="15" t="s">
        <v>3108</v>
      </c>
      <c r="D672" s="15">
        <v>2017</v>
      </c>
      <c r="E672" s="15" t="s">
        <v>20</v>
      </c>
      <c r="F672" s="15" t="s">
        <v>52</v>
      </c>
      <c r="G672" s="15" t="s">
        <v>53</v>
      </c>
      <c r="H672" s="26" t="s">
        <v>54</v>
      </c>
      <c r="I672" s="15" t="s">
        <v>54</v>
      </c>
      <c r="J672" s="15" t="s">
        <v>55</v>
      </c>
      <c r="K672" s="15" t="s">
        <v>54</v>
      </c>
      <c r="L672" s="15" t="s">
        <v>2921</v>
      </c>
      <c r="M672" s="26" t="s">
        <v>55</v>
      </c>
      <c r="N672" s="15" t="s">
        <v>3109</v>
      </c>
      <c r="O672" s="26" t="s">
        <v>3110</v>
      </c>
      <c r="P672" s="15">
        <v>7</v>
      </c>
      <c r="Q672" s="15">
        <v>6</v>
      </c>
      <c r="R672" s="15">
        <v>5</v>
      </c>
      <c r="S672" s="15">
        <v>18</v>
      </c>
      <c r="T672" s="15" t="s">
        <v>90</v>
      </c>
      <c r="X672" s="15"/>
      <c r="Y672" s="15"/>
      <c r="Z672" s="15"/>
      <c r="AA672" s="15"/>
      <c r="AB672" s="15"/>
      <c r="AC672" s="15"/>
    </row>
    <row r="673" spans="1:29" ht="65" x14ac:dyDescent="0.15">
      <c r="A673" s="15" t="s">
        <v>1023</v>
      </c>
      <c r="D673" s="15">
        <v>2017</v>
      </c>
      <c r="E673" s="15" t="s">
        <v>20</v>
      </c>
      <c r="F673" s="15" t="s">
        <v>52</v>
      </c>
      <c r="G673" s="15" t="s">
        <v>53</v>
      </c>
      <c r="H673" s="26" t="s">
        <v>54</v>
      </c>
      <c r="I673" s="15" t="s">
        <v>54</v>
      </c>
      <c r="J673" s="15" t="s">
        <v>55</v>
      </c>
      <c r="K673" s="15" t="s">
        <v>54</v>
      </c>
      <c r="L673" s="15" t="s">
        <v>2921</v>
      </c>
      <c r="M673" s="26" t="s">
        <v>55</v>
      </c>
      <c r="N673" s="15" t="s">
        <v>3111</v>
      </c>
      <c r="O673" s="31" t="s">
        <v>877</v>
      </c>
      <c r="P673" s="15">
        <v>7</v>
      </c>
      <c r="Q673" s="15">
        <v>6</v>
      </c>
      <c r="R673" s="15">
        <v>5</v>
      </c>
      <c r="S673" s="15">
        <v>18</v>
      </c>
      <c r="T673" s="15" t="s">
        <v>90</v>
      </c>
      <c r="X673" s="15"/>
      <c r="Y673" s="15"/>
      <c r="Z673" s="15"/>
      <c r="AA673" s="15"/>
      <c r="AB673" s="15"/>
      <c r="AC673" s="15"/>
    </row>
    <row r="674" spans="1:29" ht="182" x14ac:dyDescent="0.15">
      <c r="A674" s="25" t="s">
        <v>1024</v>
      </c>
      <c r="B674" s="15" t="s">
        <v>3112</v>
      </c>
      <c r="C674" s="15" t="s">
        <v>3113</v>
      </c>
      <c r="D674" s="15">
        <v>2017</v>
      </c>
      <c r="E674" s="15" t="s">
        <v>20</v>
      </c>
      <c r="F674" s="15" t="s">
        <v>52</v>
      </c>
      <c r="G674" s="15" t="s">
        <v>53</v>
      </c>
      <c r="H674" s="26" t="s">
        <v>54</v>
      </c>
      <c r="I674" s="15" t="s">
        <v>54</v>
      </c>
      <c r="J674" s="15" t="s">
        <v>55</v>
      </c>
      <c r="K674" s="15" t="s">
        <v>54</v>
      </c>
      <c r="L674" s="15" t="s">
        <v>3114</v>
      </c>
      <c r="M674" s="26" t="s">
        <v>54</v>
      </c>
      <c r="N674" s="15" t="s">
        <v>3115</v>
      </c>
      <c r="O674" s="31" t="s">
        <v>934</v>
      </c>
      <c r="P674" s="15">
        <v>7</v>
      </c>
      <c r="Q674" s="15">
        <v>6</v>
      </c>
      <c r="R674" s="15">
        <v>5</v>
      </c>
      <c r="S674" s="15">
        <v>18</v>
      </c>
      <c r="T674" s="15" t="s">
        <v>90</v>
      </c>
      <c r="X674" s="15"/>
      <c r="Y674" s="15"/>
      <c r="Z674" s="15"/>
      <c r="AA674" s="15"/>
      <c r="AB674" s="15"/>
      <c r="AC674" s="15"/>
    </row>
    <row r="675" spans="1:29" ht="104" x14ac:dyDescent="0.15">
      <c r="A675" s="25" t="s">
        <v>1025</v>
      </c>
      <c r="B675" s="15" t="s">
        <v>3116</v>
      </c>
      <c r="C675" s="15" t="s">
        <v>3117</v>
      </c>
      <c r="D675" s="15">
        <v>2017</v>
      </c>
      <c r="E675" s="15" t="s">
        <v>20</v>
      </c>
      <c r="F675" s="15" t="s">
        <v>52</v>
      </c>
      <c r="G675" s="15" t="s">
        <v>53</v>
      </c>
      <c r="H675" s="26" t="s">
        <v>55</v>
      </c>
      <c r="I675" s="15" t="s">
        <v>54</v>
      </c>
      <c r="J675" s="15" t="s">
        <v>54</v>
      </c>
      <c r="K675" s="15" t="s">
        <v>55</v>
      </c>
      <c r="L675" s="15" t="s">
        <v>163</v>
      </c>
      <c r="M675" s="26" t="s">
        <v>54</v>
      </c>
      <c r="N675" s="15" t="s">
        <v>3118</v>
      </c>
      <c r="O675" s="31" t="s">
        <v>934</v>
      </c>
      <c r="P675" s="15">
        <v>7</v>
      </c>
      <c r="Q675" s="15">
        <v>6</v>
      </c>
      <c r="R675" s="15">
        <v>5</v>
      </c>
      <c r="S675" s="15">
        <v>18</v>
      </c>
      <c r="T675" s="15" t="s">
        <v>90</v>
      </c>
      <c r="X675" s="15"/>
      <c r="Y675" s="15"/>
      <c r="Z675" s="15"/>
      <c r="AA675" s="15"/>
      <c r="AB675" s="15"/>
      <c r="AC675" s="15"/>
    </row>
    <row r="676" spans="1:29" ht="65" x14ac:dyDescent="0.15">
      <c r="A676" s="25" t="s">
        <v>1026</v>
      </c>
      <c r="C676" s="15" t="s">
        <v>3119</v>
      </c>
      <c r="D676" s="15">
        <v>2017</v>
      </c>
      <c r="E676" s="15" t="s">
        <v>20</v>
      </c>
      <c r="F676" s="15" t="s">
        <v>52</v>
      </c>
      <c r="G676" s="15" t="s">
        <v>53</v>
      </c>
      <c r="H676" s="26" t="s">
        <v>54</v>
      </c>
      <c r="I676" s="15" t="s">
        <v>54</v>
      </c>
      <c r="J676" s="15" t="s">
        <v>54</v>
      </c>
      <c r="K676" s="15" t="s">
        <v>55</v>
      </c>
      <c r="L676" s="15" t="s">
        <v>3120</v>
      </c>
      <c r="M676" s="26" t="s">
        <v>54</v>
      </c>
      <c r="N676" s="15" t="s">
        <v>3121</v>
      </c>
      <c r="O676" s="31" t="s">
        <v>934</v>
      </c>
      <c r="P676" s="15">
        <v>7</v>
      </c>
      <c r="Q676" s="15">
        <v>6</v>
      </c>
      <c r="R676" s="15">
        <v>5</v>
      </c>
      <c r="S676" s="15">
        <v>18</v>
      </c>
      <c r="T676" s="15" t="s">
        <v>90</v>
      </c>
      <c r="X676" s="15"/>
      <c r="Y676" s="15"/>
      <c r="Z676" s="15"/>
      <c r="AA676" s="15"/>
      <c r="AB676" s="15"/>
      <c r="AC676" s="15"/>
    </row>
    <row r="677" spans="1:29" ht="52" x14ac:dyDescent="0.15">
      <c r="A677" s="15" t="s">
        <v>1027</v>
      </c>
      <c r="B677" s="15" t="s">
        <v>3122</v>
      </c>
      <c r="C677" s="15" t="s">
        <v>399</v>
      </c>
      <c r="D677" s="15">
        <v>2017</v>
      </c>
      <c r="E677" s="15" t="s">
        <v>20</v>
      </c>
      <c r="F677" s="15" t="s">
        <v>52</v>
      </c>
      <c r="G677" s="15" t="s">
        <v>53</v>
      </c>
      <c r="H677" s="26" t="s">
        <v>54</v>
      </c>
      <c r="I677" s="15" t="s">
        <v>54</v>
      </c>
      <c r="J677" s="15" t="s">
        <v>55</v>
      </c>
      <c r="K677" s="15" t="s">
        <v>54</v>
      </c>
      <c r="L677" s="15" t="s">
        <v>163</v>
      </c>
      <c r="M677" s="26" t="s">
        <v>54</v>
      </c>
      <c r="N677" s="15" t="s">
        <v>3123</v>
      </c>
      <c r="O677" s="31" t="s">
        <v>937</v>
      </c>
      <c r="P677" s="15">
        <v>7</v>
      </c>
      <c r="Q677" s="15">
        <v>6</v>
      </c>
      <c r="R677" s="15">
        <v>5</v>
      </c>
      <c r="S677" s="15">
        <v>18</v>
      </c>
      <c r="T677" s="15" t="s">
        <v>90</v>
      </c>
      <c r="X677" s="15"/>
      <c r="Y677" s="15"/>
      <c r="Z677" s="15"/>
      <c r="AA677" s="15"/>
      <c r="AB677" s="15"/>
      <c r="AC677" s="15"/>
    </row>
    <row r="678" spans="1:29" ht="26" x14ac:dyDescent="0.15">
      <c r="A678" s="15" t="s">
        <v>1028</v>
      </c>
      <c r="C678" s="15" t="s">
        <v>399</v>
      </c>
      <c r="D678" s="15">
        <v>2017</v>
      </c>
      <c r="E678" s="15" t="s">
        <v>20</v>
      </c>
      <c r="F678" s="15" t="s">
        <v>52</v>
      </c>
      <c r="G678" s="15" t="s">
        <v>53</v>
      </c>
      <c r="H678" s="26" t="s">
        <v>54</v>
      </c>
      <c r="I678" s="15" t="s">
        <v>54</v>
      </c>
      <c r="J678" s="15" t="s">
        <v>55</v>
      </c>
      <c r="K678" s="15" t="s">
        <v>54</v>
      </c>
      <c r="L678" s="15" t="s">
        <v>163</v>
      </c>
      <c r="M678" s="26" t="s">
        <v>54</v>
      </c>
      <c r="N678" s="15" t="s">
        <v>3124</v>
      </c>
      <c r="O678" s="31" t="s">
        <v>937</v>
      </c>
      <c r="P678" s="15">
        <v>7</v>
      </c>
      <c r="Q678" s="15">
        <v>6</v>
      </c>
      <c r="R678" s="15">
        <v>5</v>
      </c>
      <c r="S678" s="15">
        <v>18</v>
      </c>
      <c r="T678" s="15" t="s">
        <v>90</v>
      </c>
      <c r="X678" s="15"/>
      <c r="Y678" s="15"/>
      <c r="Z678" s="15"/>
      <c r="AA678" s="15"/>
      <c r="AB678" s="15"/>
      <c r="AC678" s="15"/>
    </row>
    <row r="679" spans="1:29" ht="65" x14ac:dyDescent="0.15">
      <c r="A679" s="25" t="s">
        <v>1029</v>
      </c>
      <c r="B679" s="15" t="s">
        <v>3125</v>
      </c>
      <c r="C679" s="15" t="s">
        <v>1030</v>
      </c>
      <c r="D679" s="15">
        <v>2017</v>
      </c>
      <c r="E679" s="15" t="s">
        <v>20</v>
      </c>
      <c r="F679" s="15" t="s">
        <v>52</v>
      </c>
      <c r="G679" s="15" t="s">
        <v>58</v>
      </c>
      <c r="H679" s="26" t="s">
        <v>55</v>
      </c>
      <c r="I679" s="15" t="s">
        <v>54</v>
      </c>
      <c r="J679" s="15" t="s">
        <v>55</v>
      </c>
      <c r="K679" s="15" t="s">
        <v>54</v>
      </c>
      <c r="L679" s="15" t="s">
        <v>3042</v>
      </c>
      <c r="M679" s="26" t="s">
        <v>55</v>
      </c>
      <c r="N679" s="15" t="s">
        <v>3126</v>
      </c>
      <c r="O679" s="26" t="s">
        <v>59</v>
      </c>
      <c r="P679" s="15">
        <v>10</v>
      </c>
      <c r="Q679" s="15">
        <v>1</v>
      </c>
      <c r="R679" s="15">
        <v>7</v>
      </c>
      <c r="S679" s="15">
        <v>18</v>
      </c>
      <c r="T679" s="15" t="s">
        <v>90</v>
      </c>
      <c r="X679" s="15"/>
      <c r="Y679" s="15"/>
      <c r="Z679" s="15"/>
      <c r="AA679" s="15"/>
      <c r="AB679" s="15"/>
      <c r="AC679" s="15"/>
    </row>
    <row r="680" spans="1:29" ht="117" x14ac:dyDescent="0.15">
      <c r="A680" s="25" t="s">
        <v>1031</v>
      </c>
      <c r="B680" s="15" t="s">
        <v>3038</v>
      </c>
      <c r="C680" s="15" t="s">
        <v>3127</v>
      </c>
      <c r="D680" s="15">
        <v>2017</v>
      </c>
      <c r="E680" s="15" t="s">
        <v>20</v>
      </c>
      <c r="F680" s="15" t="s">
        <v>52</v>
      </c>
      <c r="G680" s="15" t="s">
        <v>58</v>
      </c>
      <c r="H680" s="26" t="s">
        <v>55</v>
      </c>
      <c r="I680" s="15" t="s">
        <v>54</v>
      </c>
      <c r="J680" s="15" t="s">
        <v>54</v>
      </c>
      <c r="K680" s="15" t="s">
        <v>55</v>
      </c>
      <c r="L680" s="15" t="s">
        <v>163</v>
      </c>
      <c r="M680" s="26" t="s">
        <v>55</v>
      </c>
      <c r="N680" s="15" t="s">
        <v>3128</v>
      </c>
      <c r="O680" s="26" t="s">
        <v>3053</v>
      </c>
      <c r="P680" s="15">
        <v>10</v>
      </c>
      <c r="Q680" s="15">
        <v>2</v>
      </c>
      <c r="R680" s="15">
        <v>6</v>
      </c>
      <c r="S680" s="15">
        <v>18</v>
      </c>
      <c r="T680" s="15" t="s">
        <v>90</v>
      </c>
      <c r="X680" s="15"/>
      <c r="Y680" s="15"/>
      <c r="Z680" s="15"/>
      <c r="AA680" s="15"/>
      <c r="AB680" s="15"/>
      <c r="AC680" s="15"/>
    </row>
    <row r="681" spans="1:29" ht="26" x14ac:dyDescent="0.15">
      <c r="A681" s="15" t="s">
        <v>1032</v>
      </c>
      <c r="D681" s="15">
        <v>2017</v>
      </c>
      <c r="E681" s="15" t="s">
        <v>20</v>
      </c>
      <c r="F681" s="15" t="s">
        <v>52</v>
      </c>
      <c r="G681" s="15" t="s">
        <v>58</v>
      </c>
      <c r="H681" s="26" t="s">
        <v>54</v>
      </c>
      <c r="I681" s="15" t="s">
        <v>55</v>
      </c>
      <c r="J681" s="15" t="s">
        <v>55</v>
      </c>
      <c r="K681" s="15" t="s">
        <v>54</v>
      </c>
      <c r="L681" s="15" t="s">
        <v>772</v>
      </c>
      <c r="M681" s="26" t="s">
        <v>54</v>
      </c>
      <c r="N681" s="15" t="s">
        <v>3129</v>
      </c>
      <c r="O681" s="31" t="s">
        <v>769</v>
      </c>
      <c r="P681" s="15">
        <v>10</v>
      </c>
      <c r="Q681" s="15">
        <v>2</v>
      </c>
      <c r="R681" s="15">
        <v>6</v>
      </c>
      <c r="S681" s="15">
        <v>18</v>
      </c>
      <c r="T681" s="15" t="s">
        <v>90</v>
      </c>
      <c r="X681" s="15"/>
      <c r="Y681" s="15"/>
      <c r="Z681" s="15"/>
      <c r="AA681" s="15"/>
      <c r="AB681" s="15"/>
      <c r="AC681" s="15"/>
    </row>
    <row r="682" spans="1:29" ht="78" x14ac:dyDescent="0.15">
      <c r="A682" s="25" t="s">
        <v>1033</v>
      </c>
      <c r="B682" s="15" t="s">
        <v>2783</v>
      </c>
      <c r="C682" s="15" t="s">
        <v>3130</v>
      </c>
      <c r="D682" s="15">
        <v>2017</v>
      </c>
      <c r="E682" s="15" t="s">
        <v>20</v>
      </c>
      <c r="F682" s="15" t="s">
        <v>52</v>
      </c>
      <c r="G682" s="15" t="s">
        <v>53</v>
      </c>
      <c r="H682" s="26" t="s">
        <v>54</v>
      </c>
      <c r="I682" s="15" t="s">
        <v>54</v>
      </c>
      <c r="J682" s="15" t="s">
        <v>54</v>
      </c>
      <c r="K682" s="15" t="s">
        <v>55</v>
      </c>
      <c r="L682" s="15" t="s">
        <v>163</v>
      </c>
      <c r="M682" s="26" t="s">
        <v>54</v>
      </c>
      <c r="N682" s="15" t="s">
        <v>3131</v>
      </c>
      <c r="O682" s="31" t="s">
        <v>1034</v>
      </c>
      <c r="P682" s="15">
        <v>7</v>
      </c>
      <c r="Q682" s="15">
        <v>6</v>
      </c>
      <c r="R682" s="15">
        <v>5</v>
      </c>
      <c r="S682" s="15">
        <v>18</v>
      </c>
      <c r="T682" s="15" t="s">
        <v>90</v>
      </c>
      <c r="X682" s="15"/>
      <c r="Y682" s="15"/>
      <c r="Z682" s="15"/>
      <c r="AA682" s="15"/>
      <c r="AB682" s="15"/>
      <c r="AC682" s="15"/>
    </row>
    <row r="683" spans="1:29" ht="52" x14ac:dyDescent="0.15">
      <c r="A683" s="25" t="s">
        <v>1035</v>
      </c>
      <c r="B683" s="15" t="s">
        <v>3132</v>
      </c>
      <c r="C683" s="15" t="s">
        <v>3133</v>
      </c>
      <c r="D683" s="15">
        <v>2017</v>
      </c>
      <c r="E683" s="15" t="s">
        <v>20</v>
      </c>
      <c r="F683" s="15" t="s">
        <v>52</v>
      </c>
      <c r="G683" s="15" t="s">
        <v>53</v>
      </c>
      <c r="H683" s="26" t="s">
        <v>54</v>
      </c>
      <c r="I683" s="15" t="s">
        <v>54</v>
      </c>
      <c r="J683" s="15" t="s">
        <v>54</v>
      </c>
      <c r="K683" s="15" t="s">
        <v>55</v>
      </c>
      <c r="L683" s="15" t="s">
        <v>1178</v>
      </c>
      <c r="M683" s="26" t="s">
        <v>54</v>
      </c>
      <c r="N683" s="15" t="s">
        <v>3134</v>
      </c>
      <c r="O683" s="31" t="s">
        <v>1034</v>
      </c>
      <c r="P683" s="15">
        <v>7</v>
      </c>
      <c r="Q683" s="15">
        <v>4</v>
      </c>
      <c r="R683" s="15">
        <v>7</v>
      </c>
      <c r="S683" s="15">
        <v>18</v>
      </c>
      <c r="T683" s="15" t="s">
        <v>90</v>
      </c>
      <c r="X683" s="15"/>
      <c r="Y683" s="15"/>
      <c r="Z683" s="15"/>
      <c r="AA683" s="15"/>
      <c r="AB683" s="15"/>
      <c r="AC683" s="15"/>
    </row>
    <row r="684" spans="1:29" ht="104" x14ac:dyDescent="0.15">
      <c r="A684" s="15" t="s">
        <v>1036</v>
      </c>
      <c r="B684" s="15" t="s">
        <v>1037</v>
      </c>
      <c r="C684" s="15" t="s">
        <v>399</v>
      </c>
      <c r="D684" s="15">
        <v>2017</v>
      </c>
      <c r="E684" s="15" t="s">
        <v>20</v>
      </c>
      <c r="F684" s="15" t="s">
        <v>52</v>
      </c>
      <c r="G684" s="15" t="s">
        <v>58</v>
      </c>
      <c r="H684" s="26" t="s">
        <v>54</v>
      </c>
      <c r="I684" s="15" t="s">
        <v>54</v>
      </c>
      <c r="J684" s="15" t="s">
        <v>54</v>
      </c>
      <c r="K684" s="15" t="s">
        <v>55</v>
      </c>
      <c r="L684" s="15" t="s">
        <v>163</v>
      </c>
      <c r="M684" s="26" t="s">
        <v>54</v>
      </c>
      <c r="N684" s="15" t="s">
        <v>3135</v>
      </c>
      <c r="O684" s="31" t="s">
        <v>1038</v>
      </c>
      <c r="P684" s="15">
        <v>10</v>
      </c>
      <c r="Q684" s="15">
        <v>1</v>
      </c>
      <c r="R684" s="15">
        <v>7</v>
      </c>
      <c r="S684" s="15">
        <v>18</v>
      </c>
      <c r="T684" s="15" t="s">
        <v>90</v>
      </c>
      <c r="X684" s="15"/>
      <c r="Y684" s="15"/>
      <c r="Z684" s="15"/>
      <c r="AA684" s="15"/>
      <c r="AB684" s="15"/>
      <c r="AC684" s="15"/>
    </row>
    <row r="685" spans="1:29" ht="117" x14ac:dyDescent="0.15">
      <c r="A685" s="25" t="s">
        <v>1039</v>
      </c>
      <c r="B685" s="15" t="s">
        <v>1040</v>
      </c>
      <c r="C685" s="15" t="s">
        <v>3136</v>
      </c>
      <c r="D685" s="15">
        <v>2017</v>
      </c>
      <c r="E685" s="15" t="s">
        <v>20</v>
      </c>
      <c r="F685" s="15" t="s">
        <v>52</v>
      </c>
      <c r="G685" s="15" t="s">
        <v>58</v>
      </c>
      <c r="H685" s="26" t="s">
        <v>54</v>
      </c>
      <c r="I685" s="15" t="s">
        <v>54</v>
      </c>
      <c r="J685" s="15" t="s">
        <v>54</v>
      </c>
      <c r="K685" s="15" t="s">
        <v>55</v>
      </c>
      <c r="L685" s="15" t="s">
        <v>1178</v>
      </c>
      <c r="M685" s="26" t="s">
        <v>55</v>
      </c>
      <c r="N685" s="15" t="s">
        <v>3137</v>
      </c>
      <c r="O685" s="31" t="s">
        <v>1041</v>
      </c>
      <c r="P685" s="15">
        <v>10</v>
      </c>
      <c r="Q685" s="15">
        <v>1</v>
      </c>
      <c r="R685" s="15">
        <v>7</v>
      </c>
      <c r="S685" s="15">
        <v>18</v>
      </c>
      <c r="T685" s="15" t="s">
        <v>90</v>
      </c>
      <c r="X685" s="15"/>
      <c r="Y685" s="15"/>
      <c r="Z685" s="15"/>
      <c r="AA685" s="15"/>
      <c r="AB685" s="15"/>
      <c r="AC685" s="15"/>
    </row>
    <row r="686" spans="1:29" ht="156" x14ac:dyDescent="0.15">
      <c r="A686" s="15" t="s">
        <v>1042</v>
      </c>
      <c r="B686" s="15" t="s">
        <v>3138</v>
      </c>
      <c r="C686" s="15" t="s">
        <v>3139</v>
      </c>
      <c r="D686" s="15">
        <v>2017</v>
      </c>
      <c r="E686" s="15" t="s">
        <v>20</v>
      </c>
      <c r="F686" s="15" t="s">
        <v>52</v>
      </c>
      <c r="G686" s="15" t="s">
        <v>58</v>
      </c>
      <c r="H686" s="26" t="s">
        <v>54</v>
      </c>
      <c r="I686" s="15" t="s">
        <v>54</v>
      </c>
      <c r="J686" s="15" t="s">
        <v>55</v>
      </c>
      <c r="K686" s="15" t="s">
        <v>54</v>
      </c>
      <c r="L686" s="15" t="s">
        <v>163</v>
      </c>
      <c r="M686" s="26" t="s">
        <v>54</v>
      </c>
      <c r="N686" s="15" t="s">
        <v>3140</v>
      </c>
      <c r="O686" s="26" t="s">
        <v>59</v>
      </c>
      <c r="P686" s="15">
        <v>10</v>
      </c>
      <c r="Q686" s="15">
        <v>1</v>
      </c>
      <c r="R686" s="15">
        <v>7</v>
      </c>
      <c r="S686" s="15">
        <v>18</v>
      </c>
      <c r="T686" s="15" t="s">
        <v>90</v>
      </c>
      <c r="X686" s="15"/>
      <c r="Y686" s="15"/>
      <c r="Z686" s="15"/>
      <c r="AA686" s="15"/>
      <c r="AB686" s="15"/>
      <c r="AC686" s="15"/>
    </row>
    <row r="687" spans="1:29" ht="91" x14ac:dyDescent="0.15">
      <c r="A687" s="15" t="s">
        <v>3141</v>
      </c>
      <c r="B687" s="15" t="s">
        <v>1043</v>
      </c>
      <c r="C687" s="15" t="s">
        <v>3142</v>
      </c>
      <c r="D687" s="15">
        <v>2017</v>
      </c>
      <c r="E687" s="15" t="s">
        <v>20</v>
      </c>
      <c r="F687" s="15" t="s">
        <v>52</v>
      </c>
      <c r="G687" s="15" t="s">
        <v>58</v>
      </c>
      <c r="H687" s="26" t="s">
        <v>54</v>
      </c>
      <c r="I687" s="15" t="s">
        <v>54</v>
      </c>
      <c r="J687" s="15" t="s">
        <v>54</v>
      </c>
      <c r="K687" s="15" t="s">
        <v>55</v>
      </c>
      <c r="L687" s="15" t="s">
        <v>163</v>
      </c>
      <c r="M687" s="26" t="s">
        <v>54</v>
      </c>
      <c r="N687" s="15" t="s">
        <v>3143</v>
      </c>
      <c r="O687" s="26" t="s">
        <v>800</v>
      </c>
      <c r="P687" s="15">
        <v>10</v>
      </c>
      <c r="Q687" s="15">
        <v>3</v>
      </c>
      <c r="R687" s="15">
        <v>5</v>
      </c>
      <c r="S687" s="15">
        <v>18</v>
      </c>
      <c r="T687" s="15" t="s">
        <v>90</v>
      </c>
      <c r="X687" s="15"/>
      <c r="Y687" s="15"/>
      <c r="Z687" s="15"/>
      <c r="AA687" s="15"/>
      <c r="AB687" s="15"/>
      <c r="AC687" s="15"/>
    </row>
    <row r="688" spans="1:29" ht="78" x14ac:dyDescent="0.15">
      <c r="A688" s="15" t="s">
        <v>1044</v>
      </c>
      <c r="B688" s="15" t="s">
        <v>3144</v>
      </c>
      <c r="D688" s="15">
        <v>2017</v>
      </c>
      <c r="E688" s="15" t="s">
        <v>20</v>
      </c>
      <c r="F688" s="15" t="s">
        <v>52</v>
      </c>
      <c r="G688" s="15" t="s">
        <v>58</v>
      </c>
      <c r="H688" s="26" t="s">
        <v>54</v>
      </c>
      <c r="I688" s="15" t="s">
        <v>54</v>
      </c>
      <c r="J688" s="15" t="s">
        <v>55</v>
      </c>
      <c r="K688" s="15" t="s">
        <v>54</v>
      </c>
      <c r="L688" s="15" t="s">
        <v>3145</v>
      </c>
      <c r="M688" s="26" t="s">
        <v>54</v>
      </c>
      <c r="N688" s="15" t="s">
        <v>3146</v>
      </c>
      <c r="O688" s="26" t="s">
        <v>59</v>
      </c>
      <c r="P688" s="15">
        <v>10</v>
      </c>
      <c r="Q688" s="15">
        <v>1</v>
      </c>
      <c r="R688" s="15">
        <v>7</v>
      </c>
      <c r="S688" s="15">
        <v>18</v>
      </c>
      <c r="T688" s="15" t="s">
        <v>90</v>
      </c>
      <c r="X688" s="15"/>
      <c r="Y688" s="15"/>
      <c r="Z688" s="15"/>
      <c r="AA688" s="15"/>
      <c r="AB688" s="15"/>
      <c r="AC688" s="15"/>
    </row>
    <row r="689" spans="1:29" ht="39" x14ac:dyDescent="0.15">
      <c r="A689" s="15" t="s">
        <v>1045</v>
      </c>
      <c r="C689" s="15" t="s">
        <v>1046</v>
      </c>
      <c r="D689" s="15">
        <v>2017</v>
      </c>
      <c r="E689" s="15" t="s">
        <v>20</v>
      </c>
      <c r="F689" s="15" t="s">
        <v>52</v>
      </c>
      <c r="G689" s="15" t="s">
        <v>58</v>
      </c>
      <c r="H689" s="26" t="s">
        <v>54</v>
      </c>
      <c r="I689" s="15" t="s">
        <v>54</v>
      </c>
      <c r="J689" s="15" t="s">
        <v>55</v>
      </c>
      <c r="K689" s="15" t="s">
        <v>54</v>
      </c>
      <c r="L689" s="15" t="s">
        <v>1047</v>
      </c>
      <c r="M689" s="26" t="s">
        <v>54</v>
      </c>
      <c r="N689" s="15" t="s">
        <v>3147</v>
      </c>
      <c r="O689" s="26" t="s">
        <v>59</v>
      </c>
      <c r="P689" s="15">
        <v>10</v>
      </c>
      <c r="Q689" s="15">
        <v>1</v>
      </c>
      <c r="R689" s="15">
        <v>7</v>
      </c>
      <c r="S689" s="15">
        <v>18</v>
      </c>
      <c r="T689" s="15" t="s">
        <v>90</v>
      </c>
      <c r="X689" s="15"/>
      <c r="Y689" s="15"/>
      <c r="Z689" s="15"/>
      <c r="AA689" s="15"/>
      <c r="AB689" s="15"/>
      <c r="AC689" s="15"/>
    </row>
    <row r="690" spans="1:29" ht="78" x14ac:dyDescent="0.15">
      <c r="A690" s="25" t="s">
        <v>1048</v>
      </c>
      <c r="B690" s="15" t="s">
        <v>1049</v>
      </c>
      <c r="C690" s="15" t="s">
        <v>3148</v>
      </c>
      <c r="D690" s="15">
        <v>2017</v>
      </c>
      <c r="E690" s="15" t="s">
        <v>20</v>
      </c>
      <c r="F690" s="15" t="s">
        <v>52</v>
      </c>
      <c r="G690" s="15" t="s">
        <v>58</v>
      </c>
      <c r="H690" s="26" t="s">
        <v>54</v>
      </c>
      <c r="I690" s="15" t="s">
        <v>54</v>
      </c>
      <c r="J690" s="15" t="s">
        <v>54</v>
      </c>
      <c r="K690" s="15" t="s">
        <v>55</v>
      </c>
      <c r="L690" s="15" t="s">
        <v>163</v>
      </c>
      <c r="M690" s="26" t="s">
        <v>55</v>
      </c>
      <c r="N690" s="15" t="s">
        <v>3149</v>
      </c>
      <c r="O690" s="26" t="s">
        <v>59</v>
      </c>
      <c r="P690" s="15">
        <v>10</v>
      </c>
      <c r="Q690" s="15">
        <v>1</v>
      </c>
      <c r="R690" s="15">
        <v>7</v>
      </c>
      <c r="S690" s="15">
        <v>18</v>
      </c>
      <c r="T690" s="15" t="s">
        <v>90</v>
      </c>
      <c r="X690" s="15"/>
      <c r="Y690" s="15"/>
      <c r="Z690" s="15"/>
      <c r="AA690" s="15"/>
      <c r="AB690" s="15"/>
      <c r="AC690" s="15"/>
    </row>
    <row r="691" spans="1:29" ht="39" x14ac:dyDescent="0.15">
      <c r="A691" s="25" t="s">
        <v>1050</v>
      </c>
      <c r="C691" s="15" t="s">
        <v>3150</v>
      </c>
      <c r="D691" s="15">
        <v>2017</v>
      </c>
      <c r="E691" s="15" t="s">
        <v>20</v>
      </c>
      <c r="F691" s="15" t="s">
        <v>52</v>
      </c>
      <c r="G691" s="15" t="s">
        <v>58</v>
      </c>
      <c r="H691" s="26" t="s">
        <v>55</v>
      </c>
      <c r="I691" s="15" t="s">
        <v>54</v>
      </c>
      <c r="J691" s="15" t="s">
        <v>55</v>
      </c>
      <c r="K691" s="15" t="s">
        <v>54</v>
      </c>
      <c r="L691" s="15" t="s">
        <v>1178</v>
      </c>
      <c r="M691" s="26" t="s">
        <v>54</v>
      </c>
      <c r="N691" s="15" t="s">
        <v>3151</v>
      </c>
      <c r="O691" s="26" t="s">
        <v>59</v>
      </c>
      <c r="P691" s="15">
        <v>10</v>
      </c>
      <c r="Q691" s="15">
        <v>1</v>
      </c>
      <c r="R691" s="15">
        <v>7</v>
      </c>
      <c r="S691" s="15">
        <v>18</v>
      </c>
      <c r="T691" s="15" t="s">
        <v>90</v>
      </c>
      <c r="V691" s="17"/>
      <c r="X691" s="15"/>
      <c r="Y691" s="15"/>
      <c r="Z691" s="15"/>
      <c r="AA691" s="15"/>
      <c r="AB691" s="15"/>
      <c r="AC691" s="15"/>
    </row>
    <row r="692" spans="1:29" ht="130" x14ac:dyDescent="0.15">
      <c r="A692" s="25" t="s">
        <v>1051</v>
      </c>
      <c r="C692" s="15" t="s">
        <v>3152</v>
      </c>
      <c r="D692" s="15">
        <v>2017</v>
      </c>
      <c r="E692" s="15" t="s">
        <v>20</v>
      </c>
      <c r="F692" s="15" t="s">
        <v>52</v>
      </c>
      <c r="G692" s="15" t="s">
        <v>58</v>
      </c>
      <c r="H692" s="26" t="s">
        <v>55</v>
      </c>
      <c r="I692" s="15" t="s">
        <v>893</v>
      </c>
      <c r="J692" s="15" t="s">
        <v>55</v>
      </c>
      <c r="K692" s="15" t="s">
        <v>54</v>
      </c>
      <c r="L692" s="15" t="s">
        <v>1178</v>
      </c>
      <c r="M692" s="26" t="s">
        <v>54</v>
      </c>
      <c r="N692" s="15" t="s">
        <v>3153</v>
      </c>
      <c r="O692" s="31" t="s">
        <v>1052</v>
      </c>
      <c r="P692" s="15">
        <v>10</v>
      </c>
      <c r="Q692" s="15">
        <v>1</v>
      </c>
      <c r="R692" s="15">
        <v>7</v>
      </c>
      <c r="S692" s="15">
        <v>18</v>
      </c>
      <c r="T692" s="15" t="s">
        <v>90</v>
      </c>
      <c r="V692" s="17"/>
      <c r="X692" s="15"/>
      <c r="Y692" s="15"/>
      <c r="Z692" s="15"/>
      <c r="AA692" s="15"/>
      <c r="AB692" s="15"/>
      <c r="AC692" s="15"/>
    </row>
    <row r="693" spans="1:29" ht="117" x14ac:dyDescent="0.15">
      <c r="A693" s="25" t="s">
        <v>1053</v>
      </c>
      <c r="C693" s="15" t="s">
        <v>3154</v>
      </c>
      <c r="D693" s="15">
        <v>2017</v>
      </c>
      <c r="E693" s="15" t="s">
        <v>20</v>
      </c>
      <c r="F693" s="15" t="s">
        <v>52</v>
      </c>
      <c r="G693" s="15" t="s">
        <v>58</v>
      </c>
      <c r="H693" s="26" t="s">
        <v>55</v>
      </c>
      <c r="I693" s="15" t="s">
        <v>893</v>
      </c>
      <c r="J693" s="15" t="s">
        <v>55</v>
      </c>
      <c r="K693" s="15" t="s">
        <v>54</v>
      </c>
      <c r="L693" s="15" t="s">
        <v>163</v>
      </c>
      <c r="M693" s="26" t="s">
        <v>55</v>
      </c>
      <c r="N693" s="15" t="s">
        <v>3155</v>
      </c>
      <c r="O693" s="31" t="s">
        <v>1054</v>
      </c>
      <c r="P693" s="15">
        <v>10</v>
      </c>
      <c r="Q693" s="15">
        <v>1</v>
      </c>
      <c r="R693" s="15">
        <v>7</v>
      </c>
      <c r="S693" s="15">
        <v>18</v>
      </c>
      <c r="T693" s="15" t="s">
        <v>90</v>
      </c>
      <c r="X693" s="15"/>
      <c r="Y693" s="15"/>
      <c r="Z693" s="15"/>
      <c r="AA693" s="15"/>
      <c r="AB693" s="15"/>
      <c r="AC693" s="15"/>
    </row>
    <row r="694" spans="1:29" ht="117" x14ac:dyDescent="0.15">
      <c r="A694" s="25" t="s">
        <v>1055</v>
      </c>
      <c r="B694" s="15" t="s">
        <v>1056</v>
      </c>
      <c r="C694" s="15" t="s">
        <v>3156</v>
      </c>
      <c r="D694" s="15">
        <v>2017</v>
      </c>
      <c r="E694" s="15" t="s">
        <v>20</v>
      </c>
      <c r="F694" s="15" t="s">
        <v>52</v>
      </c>
      <c r="G694" s="15" t="s">
        <v>65</v>
      </c>
      <c r="H694" s="26" t="s">
        <v>54</v>
      </c>
      <c r="I694" s="15" t="s">
        <v>54</v>
      </c>
      <c r="J694" s="15" t="s">
        <v>54</v>
      </c>
      <c r="K694" s="15" t="s">
        <v>55</v>
      </c>
      <c r="L694" s="15" t="s">
        <v>1178</v>
      </c>
      <c r="M694" s="26" t="s">
        <v>54</v>
      </c>
      <c r="N694" s="15" t="s">
        <v>3157</v>
      </c>
      <c r="O694" s="31" t="s">
        <v>1057</v>
      </c>
      <c r="P694" s="15">
        <v>4</v>
      </c>
      <c r="Q694" s="15">
        <v>6</v>
      </c>
      <c r="R694" s="15">
        <v>8</v>
      </c>
      <c r="S694" s="15">
        <v>18</v>
      </c>
      <c r="T694" s="15" t="s">
        <v>90</v>
      </c>
      <c r="X694" s="15"/>
      <c r="Y694" s="15"/>
      <c r="Z694" s="15"/>
      <c r="AA694" s="15"/>
      <c r="AB694" s="15"/>
      <c r="AC694" s="15"/>
    </row>
    <row r="695" spans="1:29" ht="104" x14ac:dyDescent="0.15">
      <c r="A695" s="25" t="s">
        <v>1058</v>
      </c>
      <c r="B695" s="15" t="s">
        <v>910</v>
      </c>
      <c r="C695" s="15" t="s">
        <v>1059</v>
      </c>
      <c r="D695" s="15">
        <v>2017</v>
      </c>
      <c r="E695" s="15" t="s">
        <v>20</v>
      </c>
      <c r="F695" s="15" t="s">
        <v>52</v>
      </c>
      <c r="G695" s="15" t="s">
        <v>58</v>
      </c>
      <c r="H695" s="26" t="s">
        <v>54</v>
      </c>
      <c r="I695" s="15" t="s">
        <v>54</v>
      </c>
      <c r="J695" s="15" t="s">
        <v>54</v>
      </c>
      <c r="K695" s="15" t="s">
        <v>55</v>
      </c>
      <c r="L695" s="15" t="s">
        <v>3158</v>
      </c>
      <c r="M695" s="26" t="s">
        <v>54</v>
      </c>
      <c r="N695" s="15" t="s">
        <v>3159</v>
      </c>
      <c r="O695" s="31" t="s">
        <v>1060</v>
      </c>
      <c r="P695" s="15">
        <v>10</v>
      </c>
      <c r="Q695" s="15">
        <v>3</v>
      </c>
      <c r="R695" s="15">
        <v>5</v>
      </c>
      <c r="S695" s="15">
        <v>18</v>
      </c>
      <c r="T695" s="15" t="s">
        <v>90</v>
      </c>
      <c r="X695" s="15"/>
      <c r="Y695" s="15"/>
      <c r="Z695" s="15"/>
      <c r="AA695" s="15"/>
      <c r="AB695" s="15"/>
      <c r="AC695" s="15"/>
    </row>
    <row r="696" spans="1:29" ht="26" x14ac:dyDescent="0.15">
      <c r="A696" s="15" t="s">
        <v>1061</v>
      </c>
      <c r="C696" s="15" t="s">
        <v>3160</v>
      </c>
      <c r="D696" s="15">
        <v>2017</v>
      </c>
      <c r="E696" s="15" t="s">
        <v>20</v>
      </c>
      <c r="F696" s="15" t="s">
        <v>52</v>
      </c>
      <c r="G696" s="15" t="s">
        <v>58</v>
      </c>
      <c r="H696" s="26" t="s">
        <v>54</v>
      </c>
      <c r="I696" s="15" t="s">
        <v>54</v>
      </c>
      <c r="J696" s="15" t="s">
        <v>54</v>
      </c>
      <c r="K696" s="15" t="s">
        <v>55</v>
      </c>
      <c r="L696" s="15" t="s">
        <v>163</v>
      </c>
      <c r="M696" s="26" t="s">
        <v>54</v>
      </c>
      <c r="N696" s="15" t="s">
        <v>3161</v>
      </c>
      <c r="O696" s="26" t="s">
        <v>3075</v>
      </c>
      <c r="P696" s="15">
        <v>10</v>
      </c>
      <c r="Q696" s="15">
        <v>4</v>
      </c>
      <c r="R696" s="15">
        <v>4</v>
      </c>
      <c r="S696" s="15">
        <v>18</v>
      </c>
      <c r="T696" s="15" t="s">
        <v>90</v>
      </c>
      <c r="X696" s="15"/>
      <c r="Y696" s="15"/>
      <c r="Z696" s="15"/>
      <c r="AA696" s="15"/>
      <c r="AB696" s="15"/>
      <c r="AC696" s="15"/>
    </row>
    <row r="697" spans="1:29" ht="78" x14ac:dyDescent="0.15">
      <c r="A697" s="15" t="s">
        <v>1062</v>
      </c>
      <c r="B697" s="15" t="s">
        <v>3162</v>
      </c>
      <c r="C697" s="15" t="s">
        <v>3163</v>
      </c>
      <c r="D697" s="15">
        <v>2017</v>
      </c>
      <c r="E697" s="15" t="s">
        <v>20</v>
      </c>
      <c r="F697" s="15" t="s">
        <v>52</v>
      </c>
      <c r="G697" s="15" t="s">
        <v>53</v>
      </c>
      <c r="H697" s="26" t="s">
        <v>54</v>
      </c>
      <c r="I697" s="15" t="s">
        <v>54</v>
      </c>
      <c r="J697" s="15" t="s">
        <v>55</v>
      </c>
      <c r="K697" s="15" t="s">
        <v>54</v>
      </c>
      <c r="L697" s="15" t="s">
        <v>3164</v>
      </c>
      <c r="M697" s="26" t="s">
        <v>55</v>
      </c>
      <c r="N697" s="15" t="s">
        <v>3165</v>
      </c>
      <c r="O697" s="26" t="s">
        <v>59</v>
      </c>
      <c r="P697" s="15">
        <v>7</v>
      </c>
      <c r="Q697" s="15">
        <v>6</v>
      </c>
      <c r="R697" s="15">
        <v>4</v>
      </c>
      <c r="S697" s="15">
        <v>17</v>
      </c>
      <c r="T697" s="15" t="s">
        <v>90</v>
      </c>
      <c r="X697" s="15"/>
      <c r="Y697" s="15"/>
      <c r="Z697" s="15"/>
      <c r="AA697" s="15"/>
      <c r="AB697" s="15"/>
      <c r="AC697" s="15"/>
    </row>
    <row r="698" spans="1:29" ht="65" x14ac:dyDescent="0.15">
      <c r="A698" s="25" t="s">
        <v>1063</v>
      </c>
      <c r="B698" s="15" t="s">
        <v>1064</v>
      </c>
      <c r="D698" s="15">
        <v>2017</v>
      </c>
      <c r="E698" s="15" t="s">
        <v>20</v>
      </c>
      <c r="F698" s="15" t="s">
        <v>52</v>
      </c>
      <c r="G698" s="15" t="s">
        <v>58</v>
      </c>
      <c r="H698" s="26" t="s">
        <v>54</v>
      </c>
      <c r="I698" s="15" t="s">
        <v>54</v>
      </c>
      <c r="J698" s="15" t="s">
        <v>54</v>
      </c>
      <c r="K698" s="15" t="s">
        <v>55</v>
      </c>
      <c r="L698" s="15" t="s">
        <v>163</v>
      </c>
      <c r="M698" s="26" t="s">
        <v>55</v>
      </c>
      <c r="N698" s="15" t="s">
        <v>3166</v>
      </c>
      <c r="O698" s="26" t="s">
        <v>1065</v>
      </c>
      <c r="P698" s="15">
        <v>10</v>
      </c>
      <c r="Q698" s="15">
        <v>2</v>
      </c>
      <c r="R698" s="15">
        <v>5</v>
      </c>
      <c r="S698" s="15">
        <v>17</v>
      </c>
      <c r="T698" s="15" t="s">
        <v>90</v>
      </c>
      <c r="X698" s="15"/>
      <c r="Y698" s="15"/>
      <c r="Z698" s="15"/>
      <c r="AA698" s="15"/>
      <c r="AB698" s="15"/>
      <c r="AC698" s="15"/>
    </row>
    <row r="699" spans="1:29" ht="91" x14ac:dyDescent="0.15">
      <c r="A699" s="25" t="s">
        <v>1066</v>
      </c>
      <c r="C699" s="15" t="s">
        <v>3167</v>
      </c>
      <c r="D699" s="15">
        <v>2017</v>
      </c>
      <c r="E699" s="15" t="s">
        <v>20</v>
      </c>
      <c r="F699" s="15" t="s">
        <v>52</v>
      </c>
      <c r="G699" s="15" t="s">
        <v>53</v>
      </c>
      <c r="H699" s="26" t="s">
        <v>55</v>
      </c>
      <c r="I699" s="15" t="s">
        <v>54</v>
      </c>
      <c r="J699" s="15" t="s">
        <v>55</v>
      </c>
      <c r="K699" s="15" t="s">
        <v>54</v>
      </c>
      <c r="L699" s="15" t="s">
        <v>3168</v>
      </c>
      <c r="M699" s="26" t="s">
        <v>55</v>
      </c>
      <c r="N699" s="15" t="s">
        <v>3169</v>
      </c>
      <c r="O699" s="26" t="s">
        <v>1580</v>
      </c>
      <c r="P699" s="15">
        <v>7</v>
      </c>
      <c r="Q699" s="15">
        <v>4</v>
      </c>
      <c r="R699" s="15">
        <v>6</v>
      </c>
      <c r="S699" s="15">
        <v>17</v>
      </c>
      <c r="T699" s="15" t="s">
        <v>90</v>
      </c>
      <c r="X699" s="15"/>
      <c r="Y699" s="15"/>
      <c r="Z699" s="15"/>
      <c r="AA699" s="15"/>
      <c r="AB699" s="15"/>
      <c r="AC699" s="15"/>
    </row>
    <row r="700" spans="1:29" ht="169" x14ac:dyDescent="0.15">
      <c r="A700" s="15" t="s">
        <v>1067</v>
      </c>
      <c r="B700" s="15" t="s">
        <v>3170</v>
      </c>
      <c r="C700" s="15" t="s">
        <v>3171</v>
      </c>
      <c r="D700" s="15">
        <v>2017</v>
      </c>
      <c r="E700" s="15" t="s">
        <v>20</v>
      </c>
      <c r="F700" s="15" t="s">
        <v>52</v>
      </c>
      <c r="G700" s="15" t="s">
        <v>65</v>
      </c>
      <c r="H700" s="26" t="s">
        <v>55</v>
      </c>
      <c r="I700" s="15" t="s">
        <v>54</v>
      </c>
      <c r="J700" s="15" t="s">
        <v>54</v>
      </c>
      <c r="K700" s="15" t="s">
        <v>55</v>
      </c>
      <c r="L700" s="15" t="s">
        <v>3172</v>
      </c>
      <c r="M700" s="26" t="s">
        <v>54</v>
      </c>
      <c r="N700" s="15" t="s">
        <v>3173</v>
      </c>
      <c r="O700" s="26" t="s">
        <v>3174</v>
      </c>
      <c r="P700" s="15">
        <v>4</v>
      </c>
      <c r="Q700" s="15">
        <v>6</v>
      </c>
      <c r="R700" s="15">
        <v>7</v>
      </c>
      <c r="S700" s="15">
        <v>17</v>
      </c>
      <c r="T700" s="15" t="s">
        <v>90</v>
      </c>
      <c r="X700" s="15"/>
      <c r="Y700" s="15"/>
      <c r="Z700" s="15"/>
      <c r="AA700" s="15"/>
      <c r="AB700" s="15"/>
      <c r="AC700" s="15"/>
    </row>
    <row r="701" spans="1:29" ht="26" x14ac:dyDescent="0.15">
      <c r="A701" s="15" t="s">
        <v>1068</v>
      </c>
      <c r="B701" s="15" t="s">
        <v>1056</v>
      </c>
      <c r="C701" s="15" t="s">
        <v>3175</v>
      </c>
      <c r="D701" s="15">
        <v>2017</v>
      </c>
      <c r="E701" s="15" t="s">
        <v>20</v>
      </c>
      <c r="F701" s="15" t="s">
        <v>52</v>
      </c>
      <c r="G701" s="15" t="s">
        <v>58</v>
      </c>
      <c r="H701" s="26" t="s">
        <v>55</v>
      </c>
      <c r="I701" s="15" t="s">
        <v>54</v>
      </c>
      <c r="J701" s="15" t="s">
        <v>55</v>
      </c>
      <c r="K701" s="15" t="s">
        <v>54</v>
      </c>
      <c r="L701" s="15" t="s">
        <v>917</v>
      </c>
      <c r="M701" s="26" t="s">
        <v>54</v>
      </c>
      <c r="N701" s="15" t="s">
        <v>3176</v>
      </c>
      <c r="O701" s="26" t="s">
        <v>59</v>
      </c>
      <c r="P701" s="15">
        <v>10</v>
      </c>
      <c r="Q701" s="15">
        <v>2</v>
      </c>
      <c r="R701" s="15">
        <v>5</v>
      </c>
      <c r="S701" s="15">
        <v>17</v>
      </c>
      <c r="T701" s="15" t="s">
        <v>90</v>
      </c>
      <c r="X701" s="15"/>
      <c r="Y701" s="15"/>
      <c r="Z701" s="15"/>
      <c r="AA701" s="15"/>
      <c r="AB701" s="15"/>
      <c r="AC701" s="15"/>
    </row>
    <row r="702" spans="1:29" ht="117" x14ac:dyDescent="0.15">
      <c r="A702" s="15" t="s">
        <v>1069</v>
      </c>
      <c r="B702" s="15" t="s">
        <v>3177</v>
      </c>
      <c r="C702" s="15" t="s">
        <v>3178</v>
      </c>
      <c r="D702" s="15">
        <v>2017</v>
      </c>
      <c r="E702" s="15" t="s">
        <v>20</v>
      </c>
      <c r="F702" s="15" t="s">
        <v>52</v>
      </c>
      <c r="G702" s="15" t="s">
        <v>58</v>
      </c>
      <c r="H702" s="26" t="s">
        <v>54</v>
      </c>
      <c r="I702" s="15" t="s">
        <v>54</v>
      </c>
      <c r="J702" s="15" t="s">
        <v>54</v>
      </c>
      <c r="K702" s="15" t="s">
        <v>55</v>
      </c>
      <c r="L702" s="15" t="s">
        <v>163</v>
      </c>
      <c r="M702" s="26" t="s">
        <v>55</v>
      </c>
      <c r="N702" s="15" t="s">
        <v>3179</v>
      </c>
      <c r="O702" s="26" t="s">
        <v>3053</v>
      </c>
      <c r="P702" s="15">
        <v>10</v>
      </c>
      <c r="Q702" s="15">
        <v>2</v>
      </c>
      <c r="R702" s="15">
        <v>5</v>
      </c>
      <c r="S702" s="15">
        <v>17</v>
      </c>
      <c r="T702" s="15" t="s">
        <v>90</v>
      </c>
      <c r="X702" s="15"/>
      <c r="Y702" s="15"/>
      <c r="Z702" s="15"/>
      <c r="AA702" s="15"/>
      <c r="AB702" s="15"/>
      <c r="AC702" s="15"/>
    </row>
    <row r="703" spans="1:29" ht="95.5" customHeight="1" x14ac:dyDescent="0.15">
      <c r="A703" s="15" t="s">
        <v>1070</v>
      </c>
      <c r="B703" s="15" t="s">
        <v>1071</v>
      </c>
      <c r="C703" s="15" t="s">
        <v>3180</v>
      </c>
      <c r="D703" s="15">
        <v>2017</v>
      </c>
      <c r="E703" s="15" t="s">
        <v>20</v>
      </c>
      <c r="F703" s="15" t="s">
        <v>52</v>
      </c>
      <c r="G703" s="15" t="s">
        <v>58</v>
      </c>
      <c r="H703" s="26" t="s">
        <v>55</v>
      </c>
      <c r="I703" s="15" t="s">
        <v>55</v>
      </c>
      <c r="J703" s="15" t="s">
        <v>55</v>
      </c>
      <c r="K703" s="15" t="s">
        <v>54</v>
      </c>
      <c r="L703" s="15" t="s">
        <v>838</v>
      </c>
      <c r="M703" s="26" t="s">
        <v>54</v>
      </c>
      <c r="N703" s="15" t="s">
        <v>3181</v>
      </c>
      <c r="O703" s="31" t="s">
        <v>839</v>
      </c>
      <c r="P703" s="15">
        <v>10</v>
      </c>
      <c r="Q703" s="15">
        <v>2</v>
      </c>
      <c r="R703" s="15">
        <v>5</v>
      </c>
      <c r="S703" s="15">
        <v>17</v>
      </c>
      <c r="T703" s="15" t="s">
        <v>90</v>
      </c>
      <c r="X703" s="15"/>
      <c r="Y703" s="15"/>
      <c r="Z703" s="15"/>
      <c r="AA703" s="15"/>
      <c r="AB703" s="15"/>
      <c r="AC703" s="15"/>
    </row>
    <row r="704" spans="1:29" ht="78" x14ac:dyDescent="0.15">
      <c r="A704" s="15" t="s">
        <v>1072</v>
      </c>
      <c r="B704" s="15" t="s">
        <v>1073</v>
      </c>
      <c r="C704" s="15" t="s">
        <v>3182</v>
      </c>
      <c r="D704" s="15">
        <v>2017</v>
      </c>
      <c r="E704" s="15" t="s">
        <v>20</v>
      </c>
      <c r="F704" s="15" t="s">
        <v>52</v>
      </c>
      <c r="G704" s="15" t="s">
        <v>58</v>
      </c>
      <c r="H704" s="26" t="s">
        <v>54</v>
      </c>
      <c r="I704" s="15" t="s">
        <v>54</v>
      </c>
      <c r="J704" s="15" t="s">
        <v>54</v>
      </c>
      <c r="K704" s="15" t="s">
        <v>55</v>
      </c>
      <c r="L704" s="15" t="s">
        <v>3183</v>
      </c>
      <c r="M704" s="26" t="s">
        <v>54</v>
      </c>
      <c r="N704" s="15" t="s">
        <v>3184</v>
      </c>
      <c r="O704" s="26" t="s">
        <v>3075</v>
      </c>
      <c r="P704" s="15">
        <v>10</v>
      </c>
      <c r="Q704" s="15">
        <v>2</v>
      </c>
      <c r="R704" s="15">
        <v>5</v>
      </c>
      <c r="S704" s="15">
        <v>17</v>
      </c>
      <c r="T704" s="15" t="s">
        <v>90</v>
      </c>
      <c r="X704" s="15"/>
      <c r="Y704" s="15"/>
      <c r="Z704" s="15"/>
      <c r="AA704" s="15"/>
      <c r="AB704" s="15"/>
      <c r="AC704" s="15"/>
    </row>
    <row r="705" spans="1:29" ht="26" x14ac:dyDescent="0.15">
      <c r="A705" s="15" t="s">
        <v>1074</v>
      </c>
      <c r="B705" s="15" t="s">
        <v>1075</v>
      </c>
      <c r="C705" s="15" t="s">
        <v>399</v>
      </c>
      <c r="D705" s="15">
        <v>2017</v>
      </c>
      <c r="E705" s="15" t="s">
        <v>20</v>
      </c>
      <c r="F705" s="15" t="s">
        <v>52</v>
      </c>
      <c r="G705" s="15" t="s">
        <v>58</v>
      </c>
      <c r="H705" s="26" t="s">
        <v>54</v>
      </c>
      <c r="I705" s="15" t="s">
        <v>54</v>
      </c>
      <c r="J705" s="15" t="s">
        <v>55</v>
      </c>
      <c r="K705" s="15" t="s">
        <v>54</v>
      </c>
      <c r="L705" s="15" t="s">
        <v>163</v>
      </c>
      <c r="M705" s="26" t="s">
        <v>54</v>
      </c>
      <c r="N705" s="15" t="s">
        <v>3185</v>
      </c>
      <c r="O705" s="31" t="s">
        <v>1076</v>
      </c>
      <c r="P705" s="15">
        <v>10</v>
      </c>
      <c r="Q705" s="15">
        <v>2</v>
      </c>
      <c r="R705" s="15">
        <v>5</v>
      </c>
      <c r="S705" s="15">
        <v>17</v>
      </c>
      <c r="T705" s="15" t="s">
        <v>90</v>
      </c>
      <c r="X705" s="15"/>
      <c r="Y705" s="15"/>
      <c r="Z705" s="15"/>
      <c r="AA705" s="15"/>
      <c r="AB705" s="15"/>
      <c r="AC705" s="15"/>
    </row>
    <row r="706" spans="1:29" ht="65" x14ac:dyDescent="0.15">
      <c r="A706" s="15" t="s">
        <v>1077</v>
      </c>
      <c r="C706" s="15" t="s">
        <v>3186</v>
      </c>
      <c r="D706" s="15">
        <v>2017</v>
      </c>
      <c r="E706" s="15" t="s">
        <v>20</v>
      </c>
      <c r="F706" s="15" t="s">
        <v>52</v>
      </c>
      <c r="G706" s="15" t="s">
        <v>58</v>
      </c>
      <c r="H706" s="26" t="s">
        <v>54</v>
      </c>
      <c r="I706" s="15" t="s">
        <v>893</v>
      </c>
      <c r="J706" s="15" t="s">
        <v>55</v>
      </c>
      <c r="K706" s="15" t="s">
        <v>54</v>
      </c>
      <c r="L706" s="15" t="s">
        <v>163</v>
      </c>
      <c r="M706" s="26" t="s">
        <v>54</v>
      </c>
      <c r="N706" s="15" t="s">
        <v>3187</v>
      </c>
      <c r="O706" s="31" t="s">
        <v>1076</v>
      </c>
      <c r="P706" s="15">
        <v>10</v>
      </c>
      <c r="Q706" s="15">
        <v>2</v>
      </c>
      <c r="R706" s="15">
        <v>5</v>
      </c>
      <c r="S706" s="15">
        <v>17</v>
      </c>
      <c r="T706" s="15" t="s">
        <v>90</v>
      </c>
      <c r="X706" s="15"/>
      <c r="Y706" s="15"/>
      <c r="Z706" s="15"/>
      <c r="AA706" s="15"/>
      <c r="AB706" s="15"/>
      <c r="AC706" s="15"/>
    </row>
    <row r="707" spans="1:29" ht="26" x14ac:dyDescent="0.15">
      <c r="A707" s="15" t="s">
        <v>1078</v>
      </c>
      <c r="B707" s="15" t="s">
        <v>1079</v>
      </c>
      <c r="C707" s="15" t="s">
        <v>399</v>
      </c>
      <c r="D707" s="15">
        <v>2017</v>
      </c>
      <c r="E707" s="15" t="s">
        <v>20</v>
      </c>
      <c r="F707" s="15" t="s">
        <v>52</v>
      </c>
      <c r="G707" s="15" t="s">
        <v>58</v>
      </c>
      <c r="H707" s="26" t="s">
        <v>54</v>
      </c>
      <c r="I707" s="15" t="s">
        <v>55</v>
      </c>
      <c r="J707" s="15" t="s">
        <v>55</v>
      </c>
      <c r="K707" s="15" t="s">
        <v>54</v>
      </c>
      <c r="L707" s="15" t="s">
        <v>772</v>
      </c>
      <c r="M707" s="26" t="s">
        <v>54</v>
      </c>
      <c r="N707" s="15" t="s">
        <v>3188</v>
      </c>
      <c r="O707" s="31" t="s">
        <v>769</v>
      </c>
      <c r="P707" s="15">
        <v>10</v>
      </c>
      <c r="Q707" s="15">
        <v>2</v>
      </c>
      <c r="R707" s="15">
        <v>5</v>
      </c>
      <c r="S707" s="15">
        <v>17</v>
      </c>
      <c r="T707" s="15" t="s">
        <v>90</v>
      </c>
      <c r="X707" s="15"/>
      <c r="Y707" s="15"/>
      <c r="Z707" s="15"/>
      <c r="AA707" s="15"/>
      <c r="AB707" s="15"/>
      <c r="AC707" s="15"/>
    </row>
    <row r="708" spans="1:29" ht="130" x14ac:dyDescent="0.15">
      <c r="A708" s="25" t="s">
        <v>1080</v>
      </c>
      <c r="B708" s="15" t="s">
        <v>3189</v>
      </c>
      <c r="C708" s="15" t="s">
        <v>1081</v>
      </c>
      <c r="D708" s="15">
        <v>2017</v>
      </c>
      <c r="E708" s="15" t="s">
        <v>20</v>
      </c>
      <c r="F708" s="15" t="s">
        <v>52</v>
      </c>
      <c r="G708" s="15" t="s">
        <v>58</v>
      </c>
      <c r="H708" s="26" t="s">
        <v>54</v>
      </c>
      <c r="I708" s="15" t="s">
        <v>54</v>
      </c>
      <c r="J708" s="15" t="s">
        <v>54</v>
      </c>
      <c r="K708" s="15" t="s">
        <v>55</v>
      </c>
      <c r="L708" s="15" t="s">
        <v>3190</v>
      </c>
      <c r="M708" s="26" t="s">
        <v>54</v>
      </c>
      <c r="N708" s="15" t="s">
        <v>3191</v>
      </c>
      <c r="O708" s="31" t="s">
        <v>1082</v>
      </c>
      <c r="P708" s="15">
        <v>10</v>
      </c>
      <c r="Q708" s="15">
        <v>2</v>
      </c>
      <c r="R708" s="15">
        <v>5</v>
      </c>
      <c r="S708" s="15">
        <v>17</v>
      </c>
      <c r="T708" s="15" t="s">
        <v>90</v>
      </c>
      <c r="X708" s="15"/>
      <c r="Y708" s="15"/>
      <c r="Z708" s="15"/>
      <c r="AA708" s="15"/>
      <c r="AB708" s="15"/>
      <c r="AC708" s="15"/>
    </row>
    <row r="709" spans="1:29" ht="65" x14ac:dyDescent="0.15">
      <c r="A709" s="25" t="s">
        <v>1083</v>
      </c>
      <c r="B709" s="15" t="s">
        <v>3192</v>
      </c>
      <c r="C709" s="15" t="s">
        <v>3193</v>
      </c>
      <c r="D709" s="15">
        <v>2017</v>
      </c>
      <c r="E709" s="15" t="s">
        <v>20</v>
      </c>
      <c r="F709" s="15" t="s">
        <v>52</v>
      </c>
      <c r="G709" s="15" t="s">
        <v>58</v>
      </c>
      <c r="H709" s="26" t="s">
        <v>55</v>
      </c>
      <c r="I709" s="15" t="s">
        <v>54</v>
      </c>
      <c r="J709" s="15" t="s">
        <v>55</v>
      </c>
      <c r="K709" s="15" t="s">
        <v>54</v>
      </c>
      <c r="L709" s="15" t="s">
        <v>3194</v>
      </c>
      <c r="M709" s="26" t="s">
        <v>54</v>
      </c>
      <c r="N709" s="15" t="s">
        <v>3195</v>
      </c>
      <c r="O709" s="26" t="s">
        <v>3196</v>
      </c>
      <c r="P709" s="15">
        <v>10</v>
      </c>
      <c r="Q709" s="15">
        <v>2</v>
      </c>
      <c r="R709" s="15">
        <v>5</v>
      </c>
      <c r="S709" s="15">
        <v>17</v>
      </c>
      <c r="T709" s="15" t="s">
        <v>90</v>
      </c>
      <c r="X709" s="15"/>
      <c r="Y709" s="15"/>
      <c r="Z709" s="15"/>
      <c r="AA709" s="15"/>
      <c r="AB709" s="15"/>
      <c r="AC709" s="15"/>
    </row>
    <row r="710" spans="1:29" ht="130" x14ac:dyDescent="0.15">
      <c r="A710" s="15" t="s">
        <v>1084</v>
      </c>
      <c r="C710" s="15" t="s">
        <v>3197</v>
      </c>
      <c r="D710" s="15">
        <v>2017</v>
      </c>
      <c r="E710" s="15" t="s">
        <v>20</v>
      </c>
      <c r="F710" s="15" t="s">
        <v>52</v>
      </c>
      <c r="G710" s="15" t="s">
        <v>58</v>
      </c>
      <c r="H710" s="26" t="s">
        <v>55</v>
      </c>
      <c r="I710" s="15" t="s">
        <v>54</v>
      </c>
      <c r="J710" s="15" t="s">
        <v>54</v>
      </c>
      <c r="K710" s="15" t="s">
        <v>55</v>
      </c>
      <c r="L710" s="15" t="s">
        <v>163</v>
      </c>
      <c r="M710" s="26" t="s">
        <v>54</v>
      </c>
      <c r="N710" s="15" t="s">
        <v>3198</v>
      </c>
      <c r="O710" s="26" t="s">
        <v>1085</v>
      </c>
      <c r="P710" s="15">
        <v>10</v>
      </c>
      <c r="Q710" s="15">
        <v>2</v>
      </c>
      <c r="R710" s="15">
        <v>5</v>
      </c>
      <c r="S710" s="15">
        <v>17</v>
      </c>
      <c r="T710" s="15" t="s">
        <v>90</v>
      </c>
      <c r="X710" s="15"/>
      <c r="Y710" s="15"/>
      <c r="Z710" s="15"/>
      <c r="AA710" s="15"/>
      <c r="AB710" s="15"/>
      <c r="AC710" s="15"/>
    </row>
    <row r="711" spans="1:29" ht="52" x14ac:dyDescent="0.15">
      <c r="A711" s="15" t="s">
        <v>1086</v>
      </c>
      <c r="C711" s="15" t="s">
        <v>3199</v>
      </c>
      <c r="D711" s="15">
        <v>2017</v>
      </c>
      <c r="E711" s="15" t="s">
        <v>20</v>
      </c>
      <c r="F711" s="15" t="s">
        <v>52</v>
      </c>
      <c r="G711" s="15" t="s">
        <v>58</v>
      </c>
      <c r="H711" s="26" t="s">
        <v>55</v>
      </c>
      <c r="I711" s="15" t="s">
        <v>54</v>
      </c>
      <c r="J711" s="15" t="s">
        <v>54</v>
      </c>
      <c r="K711" s="15" t="s">
        <v>55</v>
      </c>
      <c r="L711" s="15" t="s">
        <v>3200</v>
      </c>
      <c r="M711" s="26" t="s">
        <v>55</v>
      </c>
      <c r="N711" s="15" t="s">
        <v>3201</v>
      </c>
      <c r="O711" s="26" t="s">
        <v>3202</v>
      </c>
      <c r="P711" s="15">
        <v>10</v>
      </c>
      <c r="Q711" s="15">
        <v>2</v>
      </c>
      <c r="R711" s="15">
        <v>5</v>
      </c>
      <c r="S711" s="15">
        <v>17</v>
      </c>
      <c r="T711" s="15" t="s">
        <v>90</v>
      </c>
      <c r="X711" s="15"/>
      <c r="Y711" s="15"/>
      <c r="Z711" s="15"/>
      <c r="AA711" s="15"/>
      <c r="AB711" s="15"/>
      <c r="AC711" s="15"/>
    </row>
    <row r="712" spans="1:29" ht="169" x14ac:dyDescent="0.15">
      <c r="A712" s="25" t="s">
        <v>1087</v>
      </c>
      <c r="B712" s="15" t="s">
        <v>1088</v>
      </c>
      <c r="C712" s="15" t="s">
        <v>3203</v>
      </c>
      <c r="D712" s="15">
        <v>2017</v>
      </c>
      <c r="E712" s="15" t="s">
        <v>20</v>
      </c>
      <c r="F712" s="15" t="s">
        <v>52</v>
      </c>
      <c r="G712" s="15" t="s">
        <v>58</v>
      </c>
      <c r="H712" s="26" t="s">
        <v>54</v>
      </c>
      <c r="I712" s="15" t="s">
        <v>54</v>
      </c>
      <c r="J712" s="15" t="s">
        <v>55</v>
      </c>
      <c r="K712" s="15" t="s">
        <v>54</v>
      </c>
      <c r="L712" s="15" t="s">
        <v>3204</v>
      </c>
      <c r="M712" s="26" t="s">
        <v>54</v>
      </c>
      <c r="N712" s="15" t="s">
        <v>3205</v>
      </c>
      <c r="O712" s="31" t="s">
        <v>1089</v>
      </c>
      <c r="P712" s="15">
        <v>10</v>
      </c>
      <c r="Q712" s="15">
        <v>1</v>
      </c>
      <c r="R712" s="15">
        <v>6</v>
      </c>
      <c r="S712" s="15">
        <v>17</v>
      </c>
      <c r="T712" s="15" t="s">
        <v>90</v>
      </c>
      <c r="X712" s="15"/>
      <c r="Y712" s="15"/>
      <c r="Z712" s="15"/>
      <c r="AA712" s="15"/>
      <c r="AB712" s="15"/>
      <c r="AC712" s="15"/>
    </row>
    <row r="713" spans="1:29" ht="130" x14ac:dyDescent="0.15">
      <c r="A713" s="25" t="s">
        <v>1090</v>
      </c>
      <c r="C713" s="15" t="s">
        <v>3206</v>
      </c>
      <c r="D713" s="15">
        <v>2017</v>
      </c>
      <c r="E713" s="15" t="s">
        <v>20</v>
      </c>
      <c r="F713" s="15" t="s">
        <v>52</v>
      </c>
      <c r="G713" s="15" t="s">
        <v>65</v>
      </c>
      <c r="H713" s="26" t="s">
        <v>55</v>
      </c>
      <c r="I713" s="15" t="s">
        <v>54</v>
      </c>
      <c r="J713" s="15" t="s">
        <v>55</v>
      </c>
      <c r="K713" s="15" t="s">
        <v>54</v>
      </c>
      <c r="L713" s="15" t="s">
        <v>838</v>
      </c>
      <c r="M713" s="26" t="s">
        <v>54</v>
      </c>
      <c r="N713" s="15" t="s">
        <v>3207</v>
      </c>
      <c r="O713" s="31" t="s">
        <v>937</v>
      </c>
      <c r="P713" s="15">
        <v>4</v>
      </c>
      <c r="Q713" s="15">
        <v>6</v>
      </c>
      <c r="R713" s="15">
        <v>7</v>
      </c>
      <c r="S713" s="15">
        <v>17</v>
      </c>
      <c r="T713" s="15" t="s">
        <v>90</v>
      </c>
      <c r="X713" s="15"/>
      <c r="Y713" s="15"/>
      <c r="Z713" s="15"/>
      <c r="AA713" s="15"/>
      <c r="AB713" s="15"/>
      <c r="AC713" s="15"/>
    </row>
    <row r="714" spans="1:29" ht="91" x14ac:dyDescent="0.15">
      <c r="A714" s="15" t="s">
        <v>1091</v>
      </c>
      <c r="C714" s="15" t="s">
        <v>3208</v>
      </c>
      <c r="D714" s="15">
        <v>2017</v>
      </c>
      <c r="E714" s="15" t="s">
        <v>20</v>
      </c>
      <c r="F714" s="15" t="s">
        <v>52</v>
      </c>
      <c r="G714" s="15" t="s">
        <v>53</v>
      </c>
      <c r="H714" s="26" t="s">
        <v>54</v>
      </c>
      <c r="I714" s="15" t="s">
        <v>54</v>
      </c>
      <c r="J714" s="15" t="s">
        <v>55</v>
      </c>
      <c r="K714" s="15" t="s">
        <v>54</v>
      </c>
      <c r="L714" s="15" t="s">
        <v>3209</v>
      </c>
      <c r="M714" s="26" t="s">
        <v>55</v>
      </c>
      <c r="N714" s="15" t="s">
        <v>3210</v>
      </c>
      <c r="O714" s="31" t="s">
        <v>1092</v>
      </c>
      <c r="P714" s="15">
        <v>7</v>
      </c>
      <c r="Q714" s="15">
        <v>5</v>
      </c>
      <c r="R714" s="15">
        <v>5</v>
      </c>
      <c r="S714" s="15">
        <v>17</v>
      </c>
      <c r="T714" s="15" t="s">
        <v>90</v>
      </c>
      <c r="X714" s="15"/>
      <c r="Y714" s="15"/>
      <c r="Z714" s="15"/>
      <c r="AA714" s="15"/>
      <c r="AB714" s="15"/>
      <c r="AC714" s="15"/>
    </row>
    <row r="715" spans="1:29" ht="104" x14ac:dyDescent="0.15">
      <c r="A715" s="15" t="s">
        <v>1093</v>
      </c>
      <c r="B715" s="15" t="s">
        <v>1094</v>
      </c>
      <c r="C715" s="15" t="s">
        <v>3211</v>
      </c>
      <c r="D715" s="15">
        <v>2017</v>
      </c>
      <c r="E715" s="15" t="s">
        <v>20</v>
      </c>
      <c r="F715" s="15" t="s">
        <v>52</v>
      </c>
      <c r="G715" s="15" t="s">
        <v>53</v>
      </c>
      <c r="H715" s="26" t="s">
        <v>55</v>
      </c>
      <c r="I715" s="15" t="s">
        <v>54</v>
      </c>
      <c r="J715" s="15" t="s">
        <v>54</v>
      </c>
      <c r="K715" s="15" t="s">
        <v>55</v>
      </c>
      <c r="L715" s="15" t="s">
        <v>3212</v>
      </c>
      <c r="M715" s="26" t="s">
        <v>54</v>
      </c>
      <c r="N715" s="15" t="s">
        <v>3213</v>
      </c>
      <c r="O715" s="26" t="s">
        <v>3214</v>
      </c>
      <c r="P715" s="15">
        <v>7</v>
      </c>
      <c r="Q715" s="15">
        <v>3</v>
      </c>
      <c r="R715" s="15">
        <v>7</v>
      </c>
      <c r="S715" s="15">
        <v>17</v>
      </c>
      <c r="T715" s="15" t="s">
        <v>90</v>
      </c>
      <c r="X715" s="15"/>
      <c r="Y715" s="15"/>
      <c r="Z715" s="15"/>
      <c r="AA715" s="15"/>
      <c r="AB715" s="15"/>
      <c r="AC715" s="15"/>
    </row>
    <row r="716" spans="1:29" ht="91" x14ac:dyDescent="0.15">
      <c r="A716" s="15" t="s">
        <v>1095</v>
      </c>
      <c r="C716" s="15" t="s">
        <v>3208</v>
      </c>
      <c r="D716" s="15">
        <v>2017</v>
      </c>
      <c r="E716" s="15" t="s">
        <v>20</v>
      </c>
      <c r="F716" s="15" t="s">
        <v>52</v>
      </c>
      <c r="G716" s="15" t="s">
        <v>53</v>
      </c>
      <c r="H716" s="26" t="s">
        <v>54</v>
      </c>
      <c r="I716" s="15" t="s">
        <v>54</v>
      </c>
      <c r="J716" s="15" t="s">
        <v>55</v>
      </c>
      <c r="K716" s="15" t="s">
        <v>54</v>
      </c>
      <c r="L716" s="15" t="s">
        <v>3215</v>
      </c>
      <c r="M716" s="26" t="s">
        <v>55</v>
      </c>
      <c r="N716" s="15" t="s">
        <v>3216</v>
      </c>
      <c r="O716" s="26" t="s">
        <v>3217</v>
      </c>
      <c r="P716" s="15">
        <v>7</v>
      </c>
      <c r="Q716" s="15">
        <v>5</v>
      </c>
      <c r="R716" s="15">
        <v>5</v>
      </c>
      <c r="S716" s="15">
        <v>17</v>
      </c>
      <c r="T716" s="15" t="s">
        <v>90</v>
      </c>
      <c r="X716" s="15"/>
      <c r="Y716" s="15"/>
      <c r="Z716" s="15"/>
      <c r="AA716" s="15"/>
      <c r="AB716" s="15"/>
      <c r="AC716" s="15"/>
    </row>
    <row r="717" spans="1:29" ht="65" x14ac:dyDescent="0.15">
      <c r="A717" s="15" t="s">
        <v>1096</v>
      </c>
      <c r="D717" s="15">
        <v>2017</v>
      </c>
      <c r="E717" s="15" t="s">
        <v>20</v>
      </c>
      <c r="F717" s="15" t="s">
        <v>52</v>
      </c>
      <c r="G717" s="15" t="s">
        <v>53</v>
      </c>
      <c r="H717" s="26" t="s">
        <v>54</v>
      </c>
      <c r="I717" s="15" t="s">
        <v>54</v>
      </c>
      <c r="J717" s="15" t="s">
        <v>55</v>
      </c>
      <c r="K717" s="15" t="s">
        <v>54</v>
      </c>
      <c r="L717" s="15" t="s">
        <v>3218</v>
      </c>
      <c r="M717" s="26" t="s">
        <v>55</v>
      </c>
      <c r="N717" s="15" t="s">
        <v>3219</v>
      </c>
      <c r="O717" s="26" t="s">
        <v>3220</v>
      </c>
      <c r="P717" s="15">
        <v>7</v>
      </c>
      <c r="Q717" s="15">
        <v>2</v>
      </c>
      <c r="R717" s="15">
        <v>7</v>
      </c>
      <c r="S717" s="15">
        <v>16</v>
      </c>
      <c r="T717" s="15" t="s">
        <v>90</v>
      </c>
      <c r="X717" s="15"/>
      <c r="Y717" s="15"/>
      <c r="Z717" s="15"/>
      <c r="AA717" s="15"/>
      <c r="AB717" s="15"/>
      <c r="AC717" s="15"/>
    </row>
    <row r="718" spans="1:29" ht="104" x14ac:dyDescent="0.15">
      <c r="A718" s="25" t="s">
        <v>1097</v>
      </c>
      <c r="B718" s="15" t="s">
        <v>1098</v>
      </c>
      <c r="C718" s="15" t="s">
        <v>3221</v>
      </c>
      <c r="D718" s="15">
        <v>2017</v>
      </c>
      <c r="E718" s="15" t="s">
        <v>20</v>
      </c>
      <c r="F718" s="15" t="s">
        <v>52</v>
      </c>
      <c r="G718" s="15" t="s">
        <v>58</v>
      </c>
      <c r="H718" s="26" t="s">
        <v>54</v>
      </c>
      <c r="I718" s="15" t="s">
        <v>54</v>
      </c>
      <c r="J718" s="15" t="s">
        <v>54</v>
      </c>
      <c r="K718" s="15" t="s">
        <v>55</v>
      </c>
      <c r="L718" s="15" t="s">
        <v>3222</v>
      </c>
      <c r="M718" s="26" t="s">
        <v>54</v>
      </c>
      <c r="N718" s="15" t="s">
        <v>3223</v>
      </c>
      <c r="O718" s="31" t="s">
        <v>934</v>
      </c>
      <c r="P718" s="15">
        <v>10</v>
      </c>
      <c r="Q718" s="15">
        <v>1</v>
      </c>
      <c r="R718" s="15">
        <v>5</v>
      </c>
      <c r="S718" s="15">
        <v>16</v>
      </c>
      <c r="T718" s="15" t="s">
        <v>90</v>
      </c>
      <c r="X718" s="15"/>
      <c r="Y718" s="15"/>
      <c r="Z718" s="15"/>
      <c r="AA718" s="15"/>
      <c r="AB718" s="15"/>
      <c r="AC718" s="15"/>
    </row>
    <row r="719" spans="1:29" ht="78" x14ac:dyDescent="0.15">
      <c r="A719" s="15" t="s">
        <v>1099</v>
      </c>
      <c r="B719" s="15" t="s">
        <v>1100</v>
      </c>
      <c r="C719" s="15" t="s">
        <v>3224</v>
      </c>
      <c r="D719" s="15">
        <v>2017</v>
      </c>
      <c r="E719" s="15" t="s">
        <v>20</v>
      </c>
      <c r="F719" s="15" t="s">
        <v>52</v>
      </c>
      <c r="G719" s="15" t="s">
        <v>58</v>
      </c>
      <c r="H719" s="26" t="s">
        <v>54</v>
      </c>
      <c r="I719" s="15" t="s">
        <v>54</v>
      </c>
      <c r="J719" s="15" t="s">
        <v>54</v>
      </c>
      <c r="K719" s="15" t="s">
        <v>55</v>
      </c>
      <c r="L719" s="15" t="s">
        <v>3225</v>
      </c>
      <c r="M719" s="26" t="s">
        <v>54</v>
      </c>
      <c r="N719" s="15" t="s">
        <v>3226</v>
      </c>
      <c r="O719" s="31" t="s">
        <v>1007</v>
      </c>
      <c r="P719" s="15">
        <v>10</v>
      </c>
      <c r="Q719" s="15">
        <v>1</v>
      </c>
      <c r="R719" s="15">
        <v>5</v>
      </c>
      <c r="S719" s="15">
        <v>16</v>
      </c>
      <c r="T719" s="15" t="s">
        <v>90</v>
      </c>
      <c r="X719" s="15"/>
      <c r="Y719" s="15"/>
      <c r="Z719" s="15"/>
      <c r="AA719" s="15"/>
      <c r="AB719" s="15"/>
      <c r="AC719" s="15"/>
    </row>
    <row r="720" spans="1:29" ht="78" x14ac:dyDescent="0.15">
      <c r="A720" s="15" t="s">
        <v>1101</v>
      </c>
      <c r="B720" s="15" t="s">
        <v>3227</v>
      </c>
      <c r="C720" s="15" t="s">
        <v>3228</v>
      </c>
      <c r="D720" s="15">
        <v>2017</v>
      </c>
      <c r="E720" s="15" t="s">
        <v>20</v>
      </c>
      <c r="F720" s="15" t="s">
        <v>52</v>
      </c>
      <c r="G720" s="15" t="s">
        <v>53</v>
      </c>
      <c r="H720" s="26" t="s">
        <v>54</v>
      </c>
      <c r="I720" s="15" t="s">
        <v>54</v>
      </c>
      <c r="J720" s="15" t="s">
        <v>55</v>
      </c>
      <c r="K720" s="15" t="s">
        <v>54</v>
      </c>
      <c r="L720" s="15" t="s">
        <v>3229</v>
      </c>
      <c r="M720" s="26" t="s">
        <v>54</v>
      </c>
      <c r="N720" s="15" t="s">
        <v>3230</v>
      </c>
      <c r="O720" s="31" t="s">
        <v>934</v>
      </c>
      <c r="P720" s="15">
        <v>7</v>
      </c>
      <c r="Q720" s="15">
        <v>4</v>
      </c>
      <c r="R720" s="15">
        <v>5</v>
      </c>
      <c r="S720" s="15">
        <v>16</v>
      </c>
      <c r="T720" s="15" t="s">
        <v>90</v>
      </c>
      <c r="X720" s="15"/>
      <c r="Y720" s="15"/>
      <c r="Z720" s="15"/>
      <c r="AA720" s="15"/>
      <c r="AB720" s="15"/>
      <c r="AC720" s="15"/>
    </row>
    <row r="721" spans="1:29" ht="78" x14ac:dyDescent="0.15">
      <c r="A721" s="25" t="s">
        <v>1102</v>
      </c>
      <c r="B721" s="15" t="s">
        <v>3231</v>
      </c>
      <c r="C721" s="15" t="s">
        <v>3232</v>
      </c>
      <c r="D721" s="15">
        <v>2017</v>
      </c>
      <c r="E721" s="15" t="s">
        <v>20</v>
      </c>
      <c r="F721" s="15" t="s">
        <v>52</v>
      </c>
      <c r="G721" s="15" t="s">
        <v>58</v>
      </c>
      <c r="H721" s="26" t="s">
        <v>54</v>
      </c>
      <c r="I721" s="15" t="s">
        <v>54</v>
      </c>
      <c r="J721" s="15" t="s">
        <v>54</v>
      </c>
      <c r="K721" s="15" t="s">
        <v>55</v>
      </c>
      <c r="L721" s="15" t="s">
        <v>3233</v>
      </c>
      <c r="M721" s="26" t="s">
        <v>54</v>
      </c>
      <c r="N721" s="15" t="s">
        <v>3234</v>
      </c>
      <c r="O721" s="26" t="s">
        <v>59</v>
      </c>
      <c r="P721" s="15">
        <v>10</v>
      </c>
      <c r="Q721" s="15">
        <v>1</v>
      </c>
      <c r="R721" s="15">
        <v>5</v>
      </c>
      <c r="S721" s="15">
        <v>16</v>
      </c>
      <c r="T721" s="15" t="s">
        <v>90</v>
      </c>
      <c r="X721" s="15"/>
      <c r="Y721" s="15"/>
      <c r="Z721" s="15"/>
      <c r="AA721" s="15"/>
      <c r="AB721" s="15"/>
      <c r="AC721" s="15"/>
    </row>
    <row r="722" spans="1:29" ht="234" x14ac:dyDescent="0.15">
      <c r="A722" s="25" t="s">
        <v>1103</v>
      </c>
      <c r="B722" s="15" t="s">
        <v>3235</v>
      </c>
      <c r="C722" s="15" t="s">
        <v>3236</v>
      </c>
      <c r="D722" s="15">
        <v>2017</v>
      </c>
      <c r="E722" s="15" t="s">
        <v>20</v>
      </c>
      <c r="F722" s="15" t="s">
        <v>52</v>
      </c>
      <c r="G722" s="15" t="s">
        <v>53</v>
      </c>
      <c r="H722" s="26" t="s">
        <v>55</v>
      </c>
      <c r="I722" s="15" t="s">
        <v>54</v>
      </c>
      <c r="J722" s="15" t="s">
        <v>54</v>
      </c>
      <c r="K722" s="15" t="s">
        <v>55</v>
      </c>
      <c r="L722" s="15" t="s">
        <v>3237</v>
      </c>
      <c r="M722" s="26" t="s">
        <v>54</v>
      </c>
      <c r="N722" s="15" t="s">
        <v>3238</v>
      </c>
      <c r="O722" s="31" t="s">
        <v>947</v>
      </c>
      <c r="P722" s="15">
        <v>7</v>
      </c>
      <c r="Q722" s="15">
        <v>4</v>
      </c>
      <c r="R722" s="15">
        <v>5</v>
      </c>
      <c r="S722" s="15">
        <v>16</v>
      </c>
      <c r="T722" s="15" t="s">
        <v>90</v>
      </c>
      <c r="X722" s="15"/>
      <c r="Y722" s="15"/>
      <c r="Z722" s="15"/>
      <c r="AA722" s="15"/>
      <c r="AB722" s="15"/>
      <c r="AC722" s="15"/>
    </row>
    <row r="723" spans="1:29" ht="169" x14ac:dyDescent="0.15">
      <c r="A723" s="25" t="s">
        <v>1104</v>
      </c>
      <c r="B723" s="15" t="s">
        <v>3239</v>
      </c>
      <c r="C723" s="15" t="s">
        <v>3240</v>
      </c>
      <c r="D723" s="15">
        <v>2017</v>
      </c>
      <c r="E723" s="15" t="s">
        <v>20</v>
      </c>
      <c r="F723" s="15" t="s">
        <v>52</v>
      </c>
      <c r="G723" s="15" t="s">
        <v>58</v>
      </c>
      <c r="H723" s="26" t="s">
        <v>55</v>
      </c>
      <c r="I723" s="15" t="s">
        <v>54</v>
      </c>
      <c r="J723" s="15" t="s">
        <v>54</v>
      </c>
      <c r="K723" s="15" t="s">
        <v>55</v>
      </c>
      <c r="L723" s="15" t="s">
        <v>163</v>
      </c>
      <c r="M723" s="26" t="s">
        <v>54</v>
      </c>
      <c r="N723" s="15" t="s">
        <v>3241</v>
      </c>
      <c r="O723" s="26" t="s">
        <v>1105</v>
      </c>
      <c r="P723" s="15">
        <v>10</v>
      </c>
      <c r="Q723" s="15">
        <v>1</v>
      </c>
      <c r="R723" s="15">
        <v>5</v>
      </c>
      <c r="S723" s="15">
        <v>16</v>
      </c>
      <c r="T723" s="15" t="s">
        <v>90</v>
      </c>
      <c r="X723" s="15"/>
      <c r="Y723" s="15"/>
      <c r="Z723" s="15"/>
      <c r="AA723" s="15"/>
      <c r="AB723" s="15"/>
      <c r="AC723" s="15"/>
    </row>
    <row r="724" spans="1:29" ht="91" x14ac:dyDescent="0.15">
      <c r="A724" s="25" t="s">
        <v>1106</v>
      </c>
      <c r="B724" s="15" t="s">
        <v>3242</v>
      </c>
      <c r="C724" s="15" t="s">
        <v>3243</v>
      </c>
      <c r="D724" s="15">
        <v>2017</v>
      </c>
      <c r="E724" s="15" t="s">
        <v>20</v>
      </c>
      <c r="F724" s="15" t="s">
        <v>52</v>
      </c>
      <c r="G724" s="15" t="s">
        <v>58</v>
      </c>
      <c r="H724" s="26" t="s">
        <v>54</v>
      </c>
      <c r="I724" s="15" t="s">
        <v>54</v>
      </c>
      <c r="J724" s="15" t="s">
        <v>55</v>
      </c>
      <c r="K724" s="15" t="s">
        <v>54</v>
      </c>
      <c r="L724" s="15" t="s">
        <v>1178</v>
      </c>
      <c r="M724" s="26" t="s">
        <v>54</v>
      </c>
      <c r="N724" s="15" t="s">
        <v>3244</v>
      </c>
      <c r="O724" s="26" t="s">
        <v>59</v>
      </c>
      <c r="P724" s="15">
        <v>10</v>
      </c>
      <c r="Q724" s="15">
        <v>1</v>
      </c>
      <c r="R724" s="15">
        <v>5</v>
      </c>
      <c r="S724" s="15">
        <v>16</v>
      </c>
      <c r="T724" s="15" t="s">
        <v>90</v>
      </c>
      <c r="X724" s="15"/>
      <c r="Y724" s="15"/>
      <c r="Z724" s="15"/>
      <c r="AA724" s="15"/>
      <c r="AB724" s="15"/>
      <c r="AC724" s="15"/>
    </row>
    <row r="725" spans="1:29" ht="117" x14ac:dyDescent="0.15">
      <c r="A725" s="25" t="s">
        <v>1107</v>
      </c>
      <c r="C725" s="15" t="s">
        <v>3245</v>
      </c>
      <c r="D725" s="15">
        <v>2017</v>
      </c>
      <c r="E725" s="15" t="s">
        <v>20</v>
      </c>
      <c r="F725" s="15" t="s">
        <v>52</v>
      </c>
      <c r="G725" s="15" t="s">
        <v>58</v>
      </c>
      <c r="H725" s="26" t="s">
        <v>54</v>
      </c>
      <c r="I725" s="15" t="s">
        <v>54</v>
      </c>
      <c r="J725" s="15" t="s">
        <v>54</v>
      </c>
      <c r="K725" s="15" t="s">
        <v>55</v>
      </c>
      <c r="L725" s="15" t="s">
        <v>3246</v>
      </c>
      <c r="M725" s="26" t="s">
        <v>54</v>
      </c>
      <c r="N725" s="15" t="s">
        <v>3247</v>
      </c>
      <c r="O725" s="31" t="s">
        <v>1108</v>
      </c>
      <c r="P725" s="15">
        <v>10</v>
      </c>
      <c r="Q725" s="15">
        <v>1</v>
      </c>
      <c r="R725" s="15">
        <v>5</v>
      </c>
      <c r="S725" s="15">
        <v>16</v>
      </c>
      <c r="T725" s="15" t="s">
        <v>90</v>
      </c>
      <c r="X725" s="15"/>
      <c r="Y725" s="15"/>
      <c r="Z725" s="15"/>
      <c r="AA725" s="15"/>
      <c r="AB725" s="15"/>
      <c r="AC725" s="15"/>
    </row>
    <row r="726" spans="1:29" ht="143" x14ac:dyDescent="0.15">
      <c r="A726" s="15" t="s">
        <v>1109</v>
      </c>
      <c r="C726" s="15" t="s">
        <v>3248</v>
      </c>
      <c r="D726" s="15">
        <v>2017</v>
      </c>
      <c r="E726" s="15" t="s">
        <v>20</v>
      </c>
      <c r="F726" s="15" t="s">
        <v>52</v>
      </c>
      <c r="G726" s="15" t="s">
        <v>58</v>
      </c>
      <c r="H726" s="26" t="s">
        <v>54</v>
      </c>
      <c r="I726" s="15" t="s">
        <v>54</v>
      </c>
      <c r="J726" s="15" t="s">
        <v>54</v>
      </c>
      <c r="K726" s="15" t="s">
        <v>55</v>
      </c>
      <c r="L726" s="15" t="s">
        <v>1178</v>
      </c>
      <c r="M726" s="26" t="s">
        <v>54</v>
      </c>
      <c r="N726" s="15" t="s">
        <v>3249</v>
      </c>
      <c r="O726" s="26" t="s">
        <v>3250</v>
      </c>
      <c r="P726" s="15">
        <v>10</v>
      </c>
      <c r="Q726" s="15">
        <v>4</v>
      </c>
      <c r="R726" s="15">
        <v>5</v>
      </c>
      <c r="S726" s="15">
        <f>P726+Q726+R726</f>
        <v>19</v>
      </c>
      <c r="T726" s="15" t="s">
        <v>90</v>
      </c>
      <c r="X726" s="15"/>
      <c r="Y726" s="15"/>
      <c r="Z726" s="15"/>
      <c r="AA726" s="15"/>
      <c r="AB726" s="15"/>
      <c r="AC726" s="15"/>
    </row>
    <row r="727" spans="1:29" ht="169" x14ac:dyDescent="0.15">
      <c r="A727" s="25" t="s">
        <v>1110</v>
      </c>
      <c r="B727" s="15" t="s">
        <v>3251</v>
      </c>
      <c r="C727" s="15" t="s">
        <v>3252</v>
      </c>
      <c r="D727" s="15">
        <v>2017</v>
      </c>
      <c r="E727" s="15" t="s">
        <v>20</v>
      </c>
      <c r="F727" s="15" t="s">
        <v>52</v>
      </c>
      <c r="G727" s="15" t="s">
        <v>58</v>
      </c>
      <c r="H727" s="26" t="s">
        <v>55</v>
      </c>
      <c r="I727" s="15" t="s">
        <v>54</v>
      </c>
      <c r="J727" s="15" t="s">
        <v>55</v>
      </c>
      <c r="K727" s="15" t="s">
        <v>54</v>
      </c>
      <c r="L727" s="15" t="s">
        <v>3253</v>
      </c>
      <c r="M727" s="26" t="s">
        <v>54</v>
      </c>
      <c r="N727" s="15" t="s">
        <v>3254</v>
      </c>
      <c r="O727" s="26" t="s">
        <v>59</v>
      </c>
      <c r="P727" s="15">
        <v>10</v>
      </c>
      <c r="Q727" s="15">
        <v>1</v>
      </c>
      <c r="R727" s="15">
        <v>5</v>
      </c>
      <c r="S727" s="15">
        <v>16</v>
      </c>
      <c r="T727" s="15" t="s">
        <v>90</v>
      </c>
      <c r="X727" s="15"/>
      <c r="Y727" s="15"/>
      <c r="Z727" s="15"/>
      <c r="AA727" s="15"/>
      <c r="AB727" s="15"/>
      <c r="AC727" s="15"/>
    </row>
    <row r="728" spans="1:29" ht="156" x14ac:dyDescent="0.15">
      <c r="A728" s="25" t="s">
        <v>1111</v>
      </c>
      <c r="B728" s="15" t="s">
        <v>3255</v>
      </c>
      <c r="C728" s="15" t="s">
        <v>3256</v>
      </c>
      <c r="D728" s="15">
        <v>2017</v>
      </c>
      <c r="E728" s="15" t="s">
        <v>20</v>
      </c>
      <c r="F728" s="15" t="s">
        <v>52</v>
      </c>
      <c r="G728" s="15" t="s">
        <v>58</v>
      </c>
      <c r="H728" s="26" t="s">
        <v>54</v>
      </c>
      <c r="I728" s="15" t="s">
        <v>54</v>
      </c>
      <c r="J728" s="15" t="s">
        <v>55</v>
      </c>
      <c r="K728" s="15" t="s">
        <v>54</v>
      </c>
      <c r="L728" s="15" t="s">
        <v>3257</v>
      </c>
      <c r="M728" s="26" t="s">
        <v>54</v>
      </c>
      <c r="N728" s="15" t="s">
        <v>3258</v>
      </c>
      <c r="O728" s="26" t="s">
        <v>59</v>
      </c>
      <c r="P728" s="15">
        <v>10</v>
      </c>
      <c r="Q728" s="15">
        <v>1</v>
      </c>
      <c r="R728" s="15">
        <v>5</v>
      </c>
      <c r="S728" s="15">
        <v>16</v>
      </c>
      <c r="T728" s="15" t="s">
        <v>90</v>
      </c>
      <c r="X728" s="15"/>
      <c r="Y728" s="15"/>
      <c r="Z728" s="15"/>
      <c r="AA728" s="15"/>
      <c r="AB728" s="15"/>
      <c r="AC728" s="15"/>
    </row>
    <row r="729" spans="1:29" ht="52" x14ac:dyDescent="0.15">
      <c r="A729" s="25" t="s">
        <v>1112</v>
      </c>
      <c r="B729" s="15" t="s">
        <v>3259</v>
      </c>
      <c r="C729" s="15" t="s">
        <v>3260</v>
      </c>
      <c r="D729" s="15">
        <v>2017</v>
      </c>
      <c r="E729" s="15" t="s">
        <v>20</v>
      </c>
      <c r="F729" s="15" t="s">
        <v>52</v>
      </c>
      <c r="G729" s="15" t="s">
        <v>58</v>
      </c>
      <c r="H729" s="26" t="s">
        <v>55</v>
      </c>
      <c r="I729" s="15" t="s">
        <v>55</v>
      </c>
      <c r="J729" s="15" t="s">
        <v>55</v>
      </c>
      <c r="K729" s="15" t="s">
        <v>54</v>
      </c>
      <c r="L729" s="15" t="s">
        <v>3261</v>
      </c>
      <c r="M729" s="26" t="s">
        <v>54</v>
      </c>
      <c r="N729" s="15" t="s">
        <v>3262</v>
      </c>
      <c r="O729" s="26" t="s">
        <v>3263</v>
      </c>
      <c r="P729" s="15">
        <v>10</v>
      </c>
      <c r="Q729" s="15">
        <v>1</v>
      </c>
      <c r="R729" s="15">
        <v>5</v>
      </c>
      <c r="S729" s="15">
        <v>16</v>
      </c>
      <c r="T729" s="15" t="s">
        <v>90</v>
      </c>
      <c r="X729" s="15"/>
      <c r="Y729" s="15"/>
      <c r="Z729" s="15"/>
      <c r="AA729" s="15"/>
      <c r="AB729" s="15"/>
      <c r="AC729" s="15"/>
    </row>
    <row r="730" spans="1:29" ht="130" x14ac:dyDescent="0.15">
      <c r="A730" s="15" t="s">
        <v>1113</v>
      </c>
      <c r="B730" s="15" t="s">
        <v>1114</v>
      </c>
      <c r="C730" s="15" t="s">
        <v>3264</v>
      </c>
      <c r="D730" s="15">
        <v>2017</v>
      </c>
      <c r="E730" s="15" t="s">
        <v>20</v>
      </c>
      <c r="F730" s="15" t="s">
        <v>52</v>
      </c>
      <c r="G730" s="15" t="s">
        <v>58</v>
      </c>
      <c r="H730" s="26" t="s">
        <v>54</v>
      </c>
      <c r="I730" s="15" t="s">
        <v>54</v>
      </c>
      <c r="J730" s="15" t="s">
        <v>54</v>
      </c>
      <c r="K730" s="15" t="s">
        <v>55</v>
      </c>
      <c r="L730" s="15" t="s">
        <v>3265</v>
      </c>
      <c r="M730" s="26" t="s">
        <v>54</v>
      </c>
      <c r="N730" s="15" t="s">
        <v>3266</v>
      </c>
      <c r="O730" s="26" t="s">
        <v>59</v>
      </c>
      <c r="P730" s="15">
        <v>10</v>
      </c>
      <c r="Q730" s="15">
        <v>1</v>
      </c>
      <c r="R730" s="15">
        <v>5</v>
      </c>
      <c r="S730" s="15">
        <v>16</v>
      </c>
      <c r="T730" s="15" t="s">
        <v>90</v>
      </c>
      <c r="X730" s="15"/>
      <c r="Y730" s="15"/>
      <c r="Z730" s="15"/>
      <c r="AA730" s="15"/>
      <c r="AB730" s="15"/>
      <c r="AC730" s="15"/>
    </row>
    <row r="731" spans="1:29" ht="52" x14ac:dyDescent="0.15">
      <c r="A731" s="25" t="s">
        <v>1115</v>
      </c>
      <c r="B731" s="15" t="s">
        <v>3267</v>
      </c>
      <c r="D731" s="15">
        <v>2017</v>
      </c>
      <c r="E731" s="15" t="s">
        <v>20</v>
      </c>
      <c r="F731" s="15" t="s">
        <v>52</v>
      </c>
      <c r="G731" s="15" t="s">
        <v>53</v>
      </c>
      <c r="H731" s="26" t="s">
        <v>55</v>
      </c>
      <c r="I731" s="15" t="s">
        <v>54</v>
      </c>
      <c r="J731" s="15" t="s">
        <v>54</v>
      </c>
      <c r="K731" s="15" t="s">
        <v>55</v>
      </c>
      <c r="L731" s="15" t="s">
        <v>163</v>
      </c>
      <c r="M731" s="26" t="s">
        <v>54</v>
      </c>
      <c r="N731" s="15" t="s">
        <v>3268</v>
      </c>
      <c r="O731" s="26" t="s">
        <v>944</v>
      </c>
      <c r="P731" s="15">
        <v>7</v>
      </c>
      <c r="Q731" s="15">
        <v>4</v>
      </c>
      <c r="R731" s="15">
        <v>5</v>
      </c>
      <c r="S731" s="15">
        <v>16</v>
      </c>
      <c r="T731" s="15" t="s">
        <v>90</v>
      </c>
      <c r="X731" s="15"/>
      <c r="Y731" s="15"/>
      <c r="Z731" s="15"/>
      <c r="AA731" s="15"/>
      <c r="AB731" s="15"/>
      <c r="AC731" s="15"/>
    </row>
    <row r="732" spans="1:29" ht="104" x14ac:dyDescent="0.15">
      <c r="A732" s="25" t="s">
        <v>1116</v>
      </c>
      <c r="B732" s="15" t="s">
        <v>1056</v>
      </c>
      <c r="C732" s="15" t="s">
        <v>3269</v>
      </c>
      <c r="D732" s="15">
        <v>2017</v>
      </c>
      <c r="E732" s="15" t="s">
        <v>20</v>
      </c>
      <c r="F732" s="15" t="s">
        <v>52</v>
      </c>
      <c r="G732" s="15" t="s">
        <v>53</v>
      </c>
      <c r="H732" s="26" t="s">
        <v>55</v>
      </c>
      <c r="I732" s="15" t="s">
        <v>893</v>
      </c>
      <c r="J732" s="15" t="s">
        <v>55</v>
      </c>
      <c r="K732" s="15" t="s">
        <v>54</v>
      </c>
      <c r="L732" s="15" t="s">
        <v>917</v>
      </c>
      <c r="M732" s="26" t="s">
        <v>55</v>
      </c>
      <c r="N732" s="15" t="s">
        <v>3270</v>
      </c>
      <c r="O732" s="26" t="s">
        <v>2969</v>
      </c>
      <c r="P732" s="15">
        <v>7</v>
      </c>
      <c r="Q732" s="15">
        <v>4</v>
      </c>
      <c r="R732" s="15">
        <v>5</v>
      </c>
      <c r="S732" s="15">
        <v>16</v>
      </c>
      <c r="T732" s="15" t="s">
        <v>90</v>
      </c>
      <c r="X732" s="15"/>
      <c r="Y732" s="15"/>
      <c r="Z732" s="15"/>
      <c r="AA732" s="15"/>
      <c r="AB732" s="15"/>
      <c r="AC732" s="15"/>
    </row>
    <row r="733" spans="1:29" ht="65" x14ac:dyDescent="0.15">
      <c r="A733" s="25" t="s">
        <v>1117</v>
      </c>
      <c r="B733" s="15" t="s">
        <v>3271</v>
      </c>
      <c r="C733" s="15" t="s">
        <v>3272</v>
      </c>
      <c r="D733" s="15">
        <v>2017</v>
      </c>
      <c r="E733" s="15" t="s">
        <v>20</v>
      </c>
      <c r="F733" s="15" t="s">
        <v>52</v>
      </c>
      <c r="G733" s="15" t="s">
        <v>58</v>
      </c>
      <c r="H733" s="26" t="s">
        <v>54</v>
      </c>
      <c r="I733" s="15" t="s">
        <v>54</v>
      </c>
      <c r="J733" s="15" t="s">
        <v>55</v>
      </c>
      <c r="K733" s="15" t="s">
        <v>54</v>
      </c>
      <c r="L733" s="15" t="s">
        <v>3273</v>
      </c>
      <c r="M733" s="26" t="s">
        <v>55</v>
      </c>
      <c r="N733" s="15" t="s">
        <v>3274</v>
      </c>
      <c r="O733" s="31" t="s">
        <v>1118</v>
      </c>
      <c r="P733" s="15">
        <v>10</v>
      </c>
      <c r="Q733" s="15">
        <v>1</v>
      </c>
      <c r="R733" s="15">
        <v>5</v>
      </c>
      <c r="S733" s="15">
        <v>16</v>
      </c>
      <c r="T733" s="15" t="s">
        <v>90</v>
      </c>
      <c r="X733" s="15"/>
      <c r="Y733" s="15"/>
      <c r="Z733" s="15"/>
      <c r="AA733" s="15"/>
      <c r="AB733" s="15"/>
      <c r="AC733" s="15"/>
    </row>
    <row r="734" spans="1:29" ht="104" x14ac:dyDescent="0.15">
      <c r="A734" s="25" t="s">
        <v>1119</v>
      </c>
      <c r="B734" s="15" t="s">
        <v>3275</v>
      </c>
      <c r="C734" s="15" t="s">
        <v>3276</v>
      </c>
      <c r="D734" s="15">
        <v>2017</v>
      </c>
      <c r="E734" s="15" t="s">
        <v>20</v>
      </c>
      <c r="F734" s="15" t="s">
        <v>52</v>
      </c>
      <c r="G734" s="15" t="s">
        <v>58</v>
      </c>
      <c r="H734" s="26" t="s">
        <v>54</v>
      </c>
      <c r="I734" s="15" t="s">
        <v>54</v>
      </c>
      <c r="J734" s="15" t="s">
        <v>54</v>
      </c>
      <c r="K734" s="15" t="s">
        <v>55</v>
      </c>
      <c r="L734" s="15" t="s">
        <v>1178</v>
      </c>
      <c r="M734" s="26" t="s">
        <v>54</v>
      </c>
      <c r="N734" s="15" t="s">
        <v>3277</v>
      </c>
      <c r="O734" s="31" t="s">
        <v>1054</v>
      </c>
      <c r="P734" s="15">
        <v>10</v>
      </c>
      <c r="Q734" s="15">
        <v>1</v>
      </c>
      <c r="R734" s="15">
        <v>5</v>
      </c>
      <c r="S734" s="15">
        <v>16</v>
      </c>
      <c r="T734" s="15" t="s">
        <v>90</v>
      </c>
      <c r="X734" s="15"/>
      <c r="Y734" s="15"/>
      <c r="Z734" s="15"/>
      <c r="AA734" s="15"/>
      <c r="AB734" s="15"/>
      <c r="AC734" s="15"/>
    </row>
    <row r="735" spans="1:29" ht="130" x14ac:dyDescent="0.15">
      <c r="A735" s="25" t="s">
        <v>1120</v>
      </c>
      <c r="B735" s="15" t="s">
        <v>3278</v>
      </c>
      <c r="C735" s="15" t="s">
        <v>3279</v>
      </c>
      <c r="D735" s="15">
        <v>2017</v>
      </c>
      <c r="E735" s="15" t="s">
        <v>20</v>
      </c>
      <c r="F735" s="15" t="s">
        <v>52</v>
      </c>
      <c r="G735" s="15" t="s">
        <v>58</v>
      </c>
      <c r="H735" s="26" t="s">
        <v>54</v>
      </c>
      <c r="I735" s="15" t="s">
        <v>54</v>
      </c>
      <c r="J735" s="15" t="s">
        <v>55</v>
      </c>
      <c r="K735" s="15" t="s">
        <v>54</v>
      </c>
      <c r="L735" s="15" t="s">
        <v>163</v>
      </c>
      <c r="M735" s="26" t="s">
        <v>55</v>
      </c>
      <c r="N735" s="15" t="s">
        <v>3280</v>
      </c>
      <c r="O735" s="26" t="s">
        <v>59</v>
      </c>
      <c r="P735" s="15">
        <v>10</v>
      </c>
      <c r="Q735" s="15">
        <v>1</v>
      </c>
      <c r="R735" s="15">
        <v>5</v>
      </c>
      <c r="S735" s="15">
        <v>16</v>
      </c>
      <c r="T735" s="15" t="s">
        <v>90</v>
      </c>
      <c r="X735" s="15"/>
      <c r="Y735" s="15"/>
      <c r="Z735" s="15"/>
      <c r="AA735" s="15"/>
      <c r="AB735" s="15"/>
      <c r="AC735" s="15"/>
    </row>
    <row r="736" spans="1:29" ht="78" x14ac:dyDescent="0.15">
      <c r="A736" s="15" t="s">
        <v>1121</v>
      </c>
      <c r="B736" s="15" t="s">
        <v>910</v>
      </c>
      <c r="C736" s="15" t="s">
        <v>3281</v>
      </c>
      <c r="D736" s="15">
        <v>2017</v>
      </c>
      <c r="E736" s="15" t="s">
        <v>20</v>
      </c>
      <c r="F736" s="15" t="s">
        <v>52</v>
      </c>
      <c r="G736" s="15" t="s">
        <v>58</v>
      </c>
      <c r="H736" s="26" t="s">
        <v>54</v>
      </c>
      <c r="I736" s="15" t="s">
        <v>54</v>
      </c>
      <c r="J736" s="15" t="s">
        <v>55</v>
      </c>
      <c r="K736" s="15" t="s">
        <v>54</v>
      </c>
      <c r="L736" s="15" t="s">
        <v>3158</v>
      </c>
      <c r="M736" s="26" t="s">
        <v>54</v>
      </c>
      <c r="N736" s="15" t="s">
        <v>3282</v>
      </c>
      <c r="O736" s="31" t="s">
        <v>1060</v>
      </c>
      <c r="P736" s="15">
        <v>10</v>
      </c>
      <c r="Q736" s="15">
        <v>1</v>
      </c>
      <c r="R736" s="15">
        <v>5</v>
      </c>
      <c r="S736" s="15">
        <v>16</v>
      </c>
      <c r="T736" s="15" t="s">
        <v>90</v>
      </c>
      <c r="X736" s="15"/>
      <c r="Y736" s="15"/>
      <c r="Z736" s="15"/>
      <c r="AA736" s="15"/>
      <c r="AB736" s="15"/>
      <c r="AC736" s="15"/>
    </row>
    <row r="737" spans="1:29" ht="52" x14ac:dyDescent="0.15">
      <c r="A737" s="25" t="s">
        <v>1122</v>
      </c>
      <c r="B737" s="15" t="s">
        <v>3283</v>
      </c>
      <c r="C737" s="15" t="s">
        <v>3284</v>
      </c>
      <c r="D737" s="15">
        <v>2017</v>
      </c>
      <c r="E737" s="15" t="s">
        <v>20</v>
      </c>
      <c r="F737" s="15" t="s">
        <v>52</v>
      </c>
      <c r="G737" s="15" t="s">
        <v>58</v>
      </c>
      <c r="H737" s="26" t="s">
        <v>54</v>
      </c>
      <c r="I737" s="15" t="s">
        <v>54</v>
      </c>
      <c r="J737" s="15" t="s">
        <v>54</v>
      </c>
      <c r="K737" s="15" t="s">
        <v>55</v>
      </c>
      <c r="L737" s="15" t="s">
        <v>1123</v>
      </c>
      <c r="M737" s="26" t="s">
        <v>54</v>
      </c>
      <c r="N737" s="15" t="s">
        <v>3285</v>
      </c>
      <c r="O737" s="31" t="s">
        <v>1124</v>
      </c>
      <c r="P737" s="15">
        <v>10</v>
      </c>
      <c r="Q737" s="15">
        <v>1</v>
      </c>
      <c r="R737" s="15">
        <v>5</v>
      </c>
      <c r="S737" s="15">
        <v>16</v>
      </c>
      <c r="T737" s="15" t="s">
        <v>90</v>
      </c>
      <c r="X737" s="15"/>
      <c r="Y737" s="15"/>
      <c r="Z737" s="15"/>
      <c r="AA737" s="15"/>
      <c r="AB737" s="15"/>
      <c r="AC737" s="15"/>
    </row>
    <row r="738" spans="1:29" ht="52" x14ac:dyDescent="0.15">
      <c r="A738" s="15" t="s">
        <v>1125</v>
      </c>
      <c r="B738" s="15" t="s">
        <v>910</v>
      </c>
      <c r="C738" s="15" t="s">
        <v>399</v>
      </c>
      <c r="D738" s="15">
        <v>2017</v>
      </c>
      <c r="E738" s="15" t="s">
        <v>20</v>
      </c>
      <c r="F738" s="15" t="s">
        <v>52</v>
      </c>
      <c r="G738" s="15" t="s">
        <v>58</v>
      </c>
      <c r="H738" s="26" t="s">
        <v>54</v>
      </c>
      <c r="I738" s="15" t="s">
        <v>54</v>
      </c>
      <c r="J738" s="15" t="s">
        <v>54</v>
      </c>
      <c r="K738" s="15" t="s">
        <v>55</v>
      </c>
      <c r="L738" s="15" t="s">
        <v>3286</v>
      </c>
      <c r="M738" s="26" t="s">
        <v>54</v>
      </c>
      <c r="N738" s="15" t="s">
        <v>3287</v>
      </c>
      <c r="O738" s="31" t="s">
        <v>1126</v>
      </c>
      <c r="P738" s="15">
        <v>10</v>
      </c>
      <c r="Q738" s="15">
        <v>1</v>
      </c>
      <c r="R738" s="15">
        <v>5</v>
      </c>
      <c r="S738" s="15">
        <v>16</v>
      </c>
      <c r="T738" s="15" t="s">
        <v>90</v>
      </c>
      <c r="X738" s="15"/>
      <c r="Y738" s="15"/>
      <c r="Z738" s="15"/>
      <c r="AA738" s="15"/>
      <c r="AB738" s="15"/>
      <c r="AC738" s="15"/>
    </row>
    <row r="739" spans="1:29" ht="65" x14ac:dyDescent="0.15">
      <c r="A739" s="25" t="s">
        <v>1127</v>
      </c>
      <c r="C739" s="15" t="s">
        <v>3288</v>
      </c>
      <c r="D739" s="15">
        <v>2017</v>
      </c>
      <c r="E739" s="15" t="s">
        <v>20</v>
      </c>
      <c r="F739" s="15" t="s">
        <v>52</v>
      </c>
      <c r="G739" s="15" t="s">
        <v>58</v>
      </c>
      <c r="H739" s="26" t="s">
        <v>54</v>
      </c>
      <c r="I739" s="15" t="s">
        <v>54</v>
      </c>
      <c r="J739" s="15" t="s">
        <v>54</v>
      </c>
      <c r="K739" s="15" t="s">
        <v>55</v>
      </c>
      <c r="L739" s="15" t="s">
        <v>3289</v>
      </c>
      <c r="M739" s="26" t="s">
        <v>54</v>
      </c>
      <c r="N739" s="15" t="s">
        <v>3290</v>
      </c>
      <c r="O739" s="26" t="s">
        <v>59</v>
      </c>
      <c r="P739" s="15">
        <v>10</v>
      </c>
      <c r="Q739" s="15">
        <v>1</v>
      </c>
      <c r="R739" s="15">
        <v>5</v>
      </c>
      <c r="S739" s="15">
        <v>16</v>
      </c>
      <c r="T739" s="15" t="s">
        <v>90</v>
      </c>
      <c r="X739" s="15"/>
      <c r="Y739" s="15"/>
      <c r="Z739" s="15"/>
      <c r="AA739" s="15"/>
      <c r="AB739" s="15"/>
      <c r="AC739" s="15"/>
    </row>
    <row r="740" spans="1:29" ht="78" x14ac:dyDescent="0.15">
      <c r="A740" s="25" t="s">
        <v>1128</v>
      </c>
      <c r="B740" s="15" t="s">
        <v>3291</v>
      </c>
      <c r="C740" s="15" t="s">
        <v>3292</v>
      </c>
      <c r="D740" s="15">
        <v>2017</v>
      </c>
      <c r="E740" s="15" t="s">
        <v>20</v>
      </c>
      <c r="F740" s="15" t="s">
        <v>52</v>
      </c>
      <c r="G740" s="15" t="s">
        <v>58</v>
      </c>
      <c r="H740" s="26" t="s">
        <v>55</v>
      </c>
      <c r="I740" s="15" t="s">
        <v>54</v>
      </c>
      <c r="J740" s="15" t="s">
        <v>54</v>
      </c>
      <c r="K740" s="15" t="s">
        <v>55</v>
      </c>
      <c r="L740" s="15" t="s">
        <v>163</v>
      </c>
      <c r="M740" s="26" t="s">
        <v>54</v>
      </c>
      <c r="N740" s="15" t="s">
        <v>3293</v>
      </c>
      <c r="O740" s="26" t="s">
        <v>59</v>
      </c>
      <c r="P740" s="15">
        <v>10</v>
      </c>
      <c r="Q740" s="15">
        <v>1</v>
      </c>
      <c r="R740" s="15">
        <v>5</v>
      </c>
      <c r="S740" s="15">
        <v>16</v>
      </c>
      <c r="T740" s="15" t="s">
        <v>90</v>
      </c>
      <c r="X740" s="15"/>
      <c r="Y740" s="15"/>
      <c r="Z740" s="15"/>
      <c r="AA740" s="15"/>
      <c r="AB740" s="15"/>
      <c r="AC740" s="15"/>
    </row>
    <row r="741" spans="1:29" ht="91" x14ac:dyDescent="0.15">
      <c r="A741" s="15" t="s">
        <v>1129</v>
      </c>
      <c r="B741" s="15" t="s">
        <v>3271</v>
      </c>
      <c r="C741" s="15" t="s">
        <v>3272</v>
      </c>
      <c r="D741" s="15">
        <v>2017</v>
      </c>
      <c r="E741" s="15" t="s">
        <v>20</v>
      </c>
      <c r="F741" s="15" t="s">
        <v>52</v>
      </c>
      <c r="G741" s="15" t="s">
        <v>58</v>
      </c>
      <c r="H741" s="26" t="s">
        <v>54</v>
      </c>
      <c r="I741" s="15" t="s">
        <v>54</v>
      </c>
      <c r="J741" s="15" t="s">
        <v>55</v>
      </c>
      <c r="K741" s="15" t="s">
        <v>54</v>
      </c>
      <c r="L741" s="15" t="s">
        <v>3294</v>
      </c>
      <c r="M741" s="26" t="s">
        <v>55</v>
      </c>
      <c r="N741" s="15" t="s">
        <v>3295</v>
      </c>
      <c r="O741" s="31" t="s">
        <v>1118</v>
      </c>
      <c r="P741" s="15">
        <v>10</v>
      </c>
      <c r="Q741" s="15">
        <v>1</v>
      </c>
      <c r="R741" s="15">
        <v>5</v>
      </c>
      <c r="S741" s="15">
        <v>16</v>
      </c>
      <c r="T741" s="15" t="s">
        <v>90</v>
      </c>
      <c r="X741" s="15"/>
      <c r="Y741" s="15"/>
      <c r="Z741" s="15"/>
      <c r="AA741" s="15"/>
      <c r="AB741" s="15"/>
      <c r="AC741" s="15"/>
    </row>
    <row r="742" spans="1:29" ht="117" x14ac:dyDescent="0.15">
      <c r="A742" s="25" t="s">
        <v>1130</v>
      </c>
      <c r="B742" s="15" t="s">
        <v>1131</v>
      </c>
      <c r="C742" s="15" t="s">
        <v>3296</v>
      </c>
      <c r="D742" s="15">
        <v>2017</v>
      </c>
      <c r="E742" s="15" t="s">
        <v>20</v>
      </c>
      <c r="F742" s="15" t="s">
        <v>52</v>
      </c>
      <c r="G742" s="15" t="s">
        <v>58</v>
      </c>
      <c r="H742" s="26" t="s">
        <v>54</v>
      </c>
      <c r="I742" s="15" t="s">
        <v>54</v>
      </c>
      <c r="J742" s="15" t="s">
        <v>54</v>
      </c>
      <c r="K742" s="15" t="s">
        <v>55</v>
      </c>
      <c r="L742" s="15" t="s">
        <v>1178</v>
      </c>
      <c r="M742" s="26" t="s">
        <v>54</v>
      </c>
      <c r="N742" s="15" t="s">
        <v>3297</v>
      </c>
      <c r="O742" s="31" t="s">
        <v>1132</v>
      </c>
      <c r="P742" s="15">
        <v>10</v>
      </c>
      <c r="Q742" s="15">
        <v>1</v>
      </c>
      <c r="R742" s="15">
        <v>5</v>
      </c>
      <c r="S742" s="15">
        <v>16</v>
      </c>
      <c r="T742" s="15" t="s">
        <v>90</v>
      </c>
      <c r="X742" s="15"/>
      <c r="Y742" s="15"/>
      <c r="Z742" s="15"/>
      <c r="AA742" s="15"/>
      <c r="AB742" s="15"/>
      <c r="AC742" s="15"/>
    </row>
    <row r="743" spans="1:29" ht="13" x14ac:dyDescent="0.15">
      <c r="A743" s="15" t="s">
        <v>1133</v>
      </c>
      <c r="C743" s="15" t="s">
        <v>399</v>
      </c>
      <c r="D743" s="15">
        <v>2017</v>
      </c>
      <c r="E743" s="15" t="s">
        <v>20</v>
      </c>
      <c r="F743" s="15" t="s">
        <v>52</v>
      </c>
      <c r="G743" s="15" t="s">
        <v>58</v>
      </c>
      <c r="H743" s="26" t="s">
        <v>54</v>
      </c>
      <c r="I743" s="15" t="s">
        <v>54</v>
      </c>
      <c r="J743" s="15" t="s">
        <v>55</v>
      </c>
      <c r="K743" s="15" t="s">
        <v>54</v>
      </c>
      <c r="L743" s="15" t="s">
        <v>1134</v>
      </c>
      <c r="M743" s="26" t="s">
        <v>54</v>
      </c>
      <c r="N743" s="15" t="s">
        <v>3298</v>
      </c>
      <c r="O743" s="26" t="s">
        <v>59</v>
      </c>
      <c r="P743" s="15">
        <v>10</v>
      </c>
      <c r="Q743" s="15">
        <v>1</v>
      </c>
      <c r="R743" s="15">
        <v>5</v>
      </c>
      <c r="S743" s="15">
        <v>16</v>
      </c>
      <c r="T743" s="15" t="s">
        <v>90</v>
      </c>
      <c r="X743" s="15"/>
      <c r="Y743" s="15"/>
      <c r="Z743" s="15"/>
      <c r="AA743" s="15"/>
      <c r="AB743" s="15"/>
      <c r="AC743" s="15"/>
    </row>
    <row r="744" spans="1:29" ht="52" x14ac:dyDescent="0.15">
      <c r="A744" s="15" t="s">
        <v>1135</v>
      </c>
      <c r="B744" s="15" t="s">
        <v>1136</v>
      </c>
      <c r="C744" s="15" t="s">
        <v>399</v>
      </c>
      <c r="D744" s="15">
        <v>2017</v>
      </c>
      <c r="E744" s="15" t="s">
        <v>20</v>
      </c>
      <c r="F744" s="15" t="s">
        <v>52</v>
      </c>
      <c r="G744" s="15" t="s">
        <v>58</v>
      </c>
      <c r="H744" s="26" t="s">
        <v>54</v>
      </c>
      <c r="I744" s="15" t="s">
        <v>55</v>
      </c>
      <c r="J744" s="15" t="s">
        <v>55</v>
      </c>
      <c r="K744" s="15" t="s">
        <v>54</v>
      </c>
      <c r="L744" s="15" t="s">
        <v>1134</v>
      </c>
      <c r="M744" s="26" t="s">
        <v>54</v>
      </c>
      <c r="N744" s="15" t="s">
        <v>3299</v>
      </c>
      <c r="O744" s="26" t="s">
        <v>59</v>
      </c>
      <c r="P744" s="15">
        <v>10</v>
      </c>
      <c r="Q744" s="15">
        <v>1</v>
      </c>
      <c r="R744" s="15">
        <v>5</v>
      </c>
      <c r="S744" s="15">
        <v>16</v>
      </c>
      <c r="T744" s="15" t="s">
        <v>90</v>
      </c>
      <c r="X744" s="15"/>
      <c r="Y744" s="15"/>
      <c r="Z744" s="15"/>
      <c r="AA744" s="15"/>
      <c r="AB744" s="15"/>
      <c r="AC744" s="15"/>
    </row>
    <row r="745" spans="1:29" ht="39" x14ac:dyDescent="0.15">
      <c r="A745" s="15" t="s">
        <v>3300</v>
      </c>
      <c r="B745" s="15" t="s">
        <v>3301</v>
      </c>
      <c r="C745" s="15" t="s">
        <v>3302</v>
      </c>
      <c r="D745" s="15">
        <v>2017</v>
      </c>
      <c r="E745" s="15" t="s">
        <v>20</v>
      </c>
      <c r="F745" s="15" t="s">
        <v>52</v>
      </c>
      <c r="G745" s="15" t="s">
        <v>58</v>
      </c>
      <c r="H745" s="26" t="s">
        <v>54</v>
      </c>
      <c r="I745" s="15" t="s">
        <v>893</v>
      </c>
      <c r="J745" s="15" t="s">
        <v>55</v>
      </c>
      <c r="K745" s="15" t="s">
        <v>54</v>
      </c>
      <c r="L745" s="15" t="s">
        <v>3303</v>
      </c>
      <c r="M745" s="26" t="s">
        <v>54</v>
      </c>
      <c r="N745" s="15" t="s">
        <v>3304</v>
      </c>
      <c r="O745" s="26" t="s">
        <v>59</v>
      </c>
      <c r="P745" s="15">
        <v>10</v>
      </c>
      <c r="Q745" s="15">
        <v>1</v>
      </c>
      <c r="R745" s="15">
        <v>5</v>
      </c>
      <c r="S745" s="15">
        <v>16</v>
      </c>
      <c r="T745" s="15" t="s">
        <v>90</v>
      </c>
      <c r="X745" s="15"/>
      <c r="Y745" s="15"/>
      <c r="Z745" s="15"/>
      <c r="AA745" s="15"/>
      <c r="AB745" s="15"/>
      <c r="AC745" s="15"/>
    </row>
    <row r="746" spans="1:29" ht="104" x14ac:dyDescent="0.15">
      <c r="A746" s="15" t="s">
        <v>1137</v>
      </c>
      <c r="C746" s="15" t="s">
        <v>3305</v>
      </c>
      <c r="D746" s="15">
        <v>2017</v>
      </c>
      <c r="E746" s="15" t="s">
        <v>20</v>
      </c>
      <c r="F746" s="15" t="s">
        <v>52</v>
      </c>
      <c r="G746" s="15" t="s">
        <v>53</v>
      </c>
      <c r="H746" s="26" t="s">
        <v>55</v>
      </c>
      <c r="I746" s="15" t="s">
        <v>54</v>
      </c>
      <c r="J746" s="15" t="s">
        <v>55</v>
      </c>
      <c r="K746" s="15" t="s">
        <v>54</v>
      </c>
      <c r="L746" s="15" t="s">
        <v>1138</v>
      </c>
      <c r="M746" s="26" t="s">
        <v>54</v>
      </c>
      <c r="N746" s="15" t="s">
        <v>3306</v>
      </c>
      <c r="O746" s="31" t="s">
        <v>1007</v>
      </c>
      <c r="P746" s="15">
        <v>7</v>
      </c>
      <c r="Q746" s="15">
        <v>4</v>
      </c>
      <c r="R746" s="15">
        <v>5</v>
      </c>
      <c r="S746" s="15">
        <v>16</v>
      </c>
      <c r="T746" s="15" t="s">
        <v>90</v>
      </c>
      <c r="X746" s="15"/>
      <c r="Y746" s="15"/>
      <c r="Z746" s="15"/>
      <c r="AA746" s="15"/>
      <c r="AB746" s="15"/>
      <c r="AC746" s="15"/>
    </row>
    <row r="747" spans="1:29" ht="65" x14ac:dyDescent="0.15">
      <c r="A747" s="25" t="s">
        <v>1139</v>
      </c>
      <c r="B747" s="15" t="s">
        <v>1140</v>
      </c>
      <c r="C747" s="15" t="s">
        <v>3307</v>
      </c>
      <c r="D747" s="15">
        <v>2017</v>
      </c>
      <c r="E747" s="15" t="s">
        <v>20</v>
      </c>
      <c r="F747" s="15" t="s">
        <v>52</v>
      </c>
      <c r="G747" s="15" t="s">
        <v>53</v>
      </c>
      <c r="H747" s="26" t="s">
        <v>55</v>
      </c>
      <c r="I747" s="15" t="s">
        <v>54</v>
      </c>
      <c r="J747" s="15" t="s">
        <v>54</v>
      </c>
      <c r="K747" s="15" t="s">
        <v>55</v>
      </c>
      <c r="L747" s="15" t="s">
        <v>163</v>
      </c>
      <c r="M747" s="26" t="s">
        <v>54</v>
      </c>
      <c r="N747" s="15" t="s">
        <v>3308</v>
      </c>
      <c r="O747" s="31" t="s">
        <v>976</v>
      </c>
      <c r="P747" s="15">
        <v>7</v>
      </c>
      <c r="Q747" s="15">
        <v>4</v>
      </c>
      <c r="R747" s="15">
        <v>5</v>
      </c>
      <c r="S747" s="15">
        <v>16</v>
      </c>
      <c r="T747" s="15" t="s">
        <v>90</v>
      </c>
      <c r="X747" s="15"/>
      <c r="Y747" s="15"/>
      <c r="Z747" s="15"/>
      <c r="AA747" s="15"/>
      <c r="AB747" s="15"/>
      <c r="AC747" s="15"/>
    </row>
    <row r="748" spans="1:29" ht="104" x14ac:dyDescent="0.15">
      <c r="A748" s="25" t="s">
        <v>1141</v>
      </c>
      <c r="B748" s="15" t="s">
        <v>2817</v>
      </c>
      <c r="C748" s="15" t="s">
        <v>3309</v>
      </c>
      <c r="D748" s="15">
        <v>2017</v>
      </c>
      <c r="E748" s="15" t="s">
        <v>20</v>
      </c>
      <c r="F748" s="15" t="s">
        <v>52</v>
      </c>
      <c r="G748" s="15" t="s">
        <v>53</v>
      </c>
      <c r="H748" s="26" t="s">
        <v>54</v>
      </c>
      <c r="I748" s="15" t="s">
        <v>54</v>
      </c>
      <c r="J748" s="15" t="s">
        <v>54</v>
      </c>
      <c r="K748" s="15" t="s">
        <v>55</v>
      </c>
      <c r="L748" s="15" t="s">
        <v>3042</v>
      </c>
      <c r="M748" s="26" t="s">
        <v>54</v>
      </c>
      <c r="N748" s="15" t="s">
        <v>3310</v>
      </c>
      <c r="O748" s="26" t="s">
        <v>3311</v>
      </c>
      <c r="P748" s="15">
        <v>7</v>
      </c>
      <c r="Q748" s="15">
        <v>4</v>
      </c>
      <c r="R748" s="15">
        <v>5</v>
      </c>
      <c r="S748" s="15">
        <v>16</v>
      </c>
      <c r="T748" s="15" t="s">
        <v>90</v>
      </c>
      <c r="X748" s="15"/>
      <c r="Y748" s="15"/>
      <c r="Z748" s="15"/>
      <c r="AA748" s="15"/>
      <c r="AB748" s="15"/>
      <c r="AC748" s="15"/>
    </row>
    <row r="749" spans="1:29" ht="39" x14ac:dyDescent="0.15">
      <c r="A749" s="25" t="s">
        <v>1142</v>
      </c>
      <c r="C749" s="15" t="s">
        <v>3312</v>
      </c>
      <c r="D749" s="15">
        <v>2017</v>
      </c>
      <c r="E749" s="15" t="s">
        <v>20</v>
      </c>
      <c r="F749" s="15" t="s">
        <v>52</v>
      </c>
      <c r="G749" s="15" t="s">
        <v>53</v>
      </c>
      <c r="H749" s="26" t="s">
        <v>54</v>
      </c>
      <c r="I749" s="15" t="s">
        <v>55</v>
      </c>
      <c r="J749" s="15" t="s">
        <v>54</v>
      </c>
      <c r="K749" s="15" t="s">
        <v>55</v>
      </c>
      <c r="L749" s="15" t="s">
        <v>163</v>
      </c>
      <c r="M749" s="26" t="s">
        <v>54</v>
      </c>
      <c r="N749" s="15" t="s">
        <v>3313</v>
      </c>
      <c r="O749" s="31" t="s">
        <v>976</v>
      </c>
      <c r="P749" s="15">
        <v>7</v>
      </c>
      <c r="Q749" s="15">
        <v>4</v>
      </c>
      <c r="R749" s="15">
        <v>5</v>
      </c>
      <c r="S749" s="15">
        <v>16</v>
      </c>
      <c r="T749" s="15" t="s">
        <v>90</v>
      </c>
      <c r="X749" s="15"/>
      <c r="Y749" s="15"/>
      <c r="Z749" s="15"/>
      <c r="AA749" s="15"/>
      <c r="AB749" s="15"/>
      <c r="AC749" s="15"/>
    </row>
    <row r="750" spans="1:29" ht="65" x14ac:dyDescent="0.15">
      <c r="A750" s="25" t="s">
        <v>1143</v>
      </c>
      <c r="B750" s="15" t="s">
        <v>1144</v>
      </c>
      <c r="D750" s="15">
        <v>2017</v>
      </c>
      <c r="E750" s="15" t="s">
        <v>20</v>
      </c>
      <c r="F750" s="15" t="s">
        <v>52</v>
      </c>
      <c r="G750" s="15" t="s">
        <v>53</v>
      </c>
      <c r="H750" s="26" t="s">
        <v>55</v>
      </c>
      <c r="I750" s="15" t="s">
        <v>54</v>
      </c>
      <c r="J750" s="15" t="s">
        <v>54</v>
      </c>
      <c r="K750" s="15" t="s">
        <v>55</v>
      </c>
      <c r="L750" s="15" t="s">
        <v>3042</v>
      </c>
      <c r="M750" s="26" t="s">
        <v>54</v>
      </c>
      <c r="N750" s="15" t="s">
        <v>3314</v>
      </c>
      <c r="O750" s="26" t="s">
        <v>3315</v>
      </c>
      <c r="P750" s="15">
        <v>7</v>
      </c>
      <c r="Q750" s="15">
        <v>2</v>
      </c>
      <c r="R750" s="15">
        <v>7</v>
      </c>
      <c r="S750" s="15">
        <v>16</v>
      </c>
      <c r="T750" s="15" t="s">
        <v>90</v>
      </c>
      <c r="X750" s="15"/>
      <c r="Y750" s="15"/>
      <c r="Z750" s="15"/>
      <c r="AA750" s="15"/>
      <c r="AB750" s="15"/>
      <c r="AC750" s="15"/>
    </row>
    <row r="751" spans="1:29" ht="78" x14ac:dyDescent="0.15">
      <c r="A751" s="25" t="s">
        <v>1145</v>
      </c>
      <c r="B751" s="15" t="s">
        <v>3316</v>
      </c>
      <c r="C751" s="15" t="s">
        <v>3317</v>
      </c>
      <c r="D751" s="15">
        <v>2017</v>
      </c>
      <c r="E751" s="15" t="s">
        <v>20</v>
      </c>
      <c r="F751" s="15" t="s">
        <v>52</v>
      </c>
      <c r="G751" s="15" t="s">
        <v>53</v>
      </c>
      <c r="H751" s="26" t="s">
        <v>55</v>
      </c>
      <c r="I751" s="15" t="s">
        <v>54</v>
      </c>
      <c r="J751" s="15" t="s">
        <v>55</v>
      </c>
      <c r="K751" s="15" t="s">
        <v>54</v>
      </c>
      <c r="L751" s="15" t="s">
        <v>3318</v>
      </c>
      <c r="M751" s="26" t="s">
        <v>54</v>
      </c>
      <c r="N751" s="15" t="s">
        <v>3319</v>
      </c>
      <c r="O751" s="26" t="s">
        <v>3320</v>
      </c>
      <c r="P751" s="15">
        <v>7</v>
      </c>
      <c r="Q751" s="15">
        <v>3</v>
      </c>
      <c r="R751" s="15">
        <v>6</v>
      </c>
      <c r="S751" s="15">
        <v>16</v>
      </c>
      <c r="T751" s="15" t="s">
        <v>90</v>
      </c>
      <c r="X751" s="15"/>
      <c r="Y751" s="15"/>
      <c r="Z751" s="15"/>
      <c r="AA751" s="15"/>
      <c r="AB751" s="15"/>
      <c r="AC751" s="15"/>
    </row>
    <row r="752" spans="1:29" ht="65" x14ac:dyDescent="0.15">
      <c r="A752" s="25" t="s">
        <v>1146</v>
      </c>
      <c r="B752" s="15" t="s">
        <v>3321</v>
      </c>
      <c r="C752" s="15" t="s">
        <v>3322</v>
      </c>
      <c r="D752" s="15">
        <v>2017</v>
      </c>
      <c r="E752" s="15" t="s">
        <v>20</v>
      </c>
      <c r="F752" s="15" t="s">
        <v>52</v>
      </c>
      <c r="G752" s="15" t="s">
        <v>65</v>
      </c>
      <c r="H752" s="26" t="s">
        <v>54</v>
      </c>
      <c r="I752" s="15" t="s">
        <v>54</v>
      </c>
      <c r="J752" s="15" t="s">
        <v>55</v>
      </c>
      <c r="K752" s="15" t="s">
        <v>54</v>
      </c>
      <c r="L752" s="15" t="s">
        <v>163</v>
      </c>
      <c r="M752" s="26" t="s">
        <v>54</v>
      </c>
      <c r="N752" s="15" t="s">
        <v>3323</v>
      </c>
      <c r="O752" s="26" t="s">
        <v>3324</v>
      </c>
      <c r="P752" s="15">
        <v>6</v>
      </c>
      <c r="Q752" s="15">
        <v>5</v>
      </c>
      <c r="R752" s="15">
        <v>5</v>
      </c>
      <c r="S752" s="15">
        <v>16</v>
      </c>
      <c r="T752" s="15" t="s">
        <v>90</v>
      </c>
      <c r="X752" s="15"/>
      <c r="Y752" s="15"/>
      <c r="Z752" s="15"/>
      <c r="AA752" s="15"/>
      <c r="AB752" s="15"/>
      <c r="AC752" s="15"/>
    </row>
    <row r="753" spans="1:29" ht="78" x14ac:dyDescent="0.15">
      <c r="A753" s="25" t="s">
        <v>1147</v>
      </c>
      <c r="B753" s="15" t="s">
        <v>3325</v>
      </c>
      <c r="C753" s="15" t="s">
        <v>3326</v>
      </c>
      <c r="D753" s="15">
        <v>2017</v>
      </c>
      <c r="E753" s="15" t="s">
        <v>20</v>
      </c>
      <c r="F753" s="15" t="s">
        <v>52</v>
      </c>
      <c r="G753" s="15" t="s">
        <v>58</v>
      </c>
      <c r="H753" s="26" t="s">
        <v>55</v>
      </c>
      <c r="I753" s="15" t="s">
        <v>55</v>
      </c>
      <c r="J753" s="15" t="s">
        <v>55</v>
      </c>
      <c r="K753" s="15" t="s">
        <v>54</v>
      </c>
      <c r="L753" s="15" t="s">
        <v>838</v>
      </c>
      <c r="M753" s="26" t="s">
        <v>54</v>
      </c>
      <c r="N753" s="15" t="s">
        <v>3327</v>
      </c>
      <c r="O753" s="31" t="s">
        <v>1148</v>
      </c>
      <c r="P753" s="15">
        <v>10</v>
      </c>
      <c r="Q753" s="15">
        <v>1</v>
      </c>
      <c r="R753" s="15">
        <v>5</v>
      </c>
      <c r="S753" s="15">
        <v>16</v>
      </c>
      <c r="T753" s="15" t="s">
        <v>90</v>
      </c>
      <c r="X753" s="15"/>
      <c r="Y753" s="15"/>
      <c r="Z753" s="15"/>
      <c r="AA753" s="15"/>
      <c r="AB753" s="15"/>
      <c r="AC753" s="15"/>
    </row>
    <row r="754" spans="1:29" ht="91" x14ac:dyDescent="0.15">
      <c r="A754" s="15" t="s">
        <v>1149</v>
      </c>
      <c r="C754" s="15" t="s">
        <v>3328</v>
      </c>
      <c r="D754" s="15">
        <v>2017</v>
      </c>
      <c r="E754" s="15" t="s">
        <v>20</v>
      </c>
      <c r="F754" s="15" t="s">
        <v>52</v>
      </c>
      <c r="G754" s="15" t="s">
        <v>53</v>
      </c>
      <c r="H754" s="26" t="s">
        <v>55</v>
      </c>
      <c r="I754" s="15" t="s">
        <v>54</v>
      </c>
      <c r="J754" s="15" t="s">
        <v>55</v>
      </c>
      <c r="K754" s="15" t="s">
        <v>54</v>
      </c>
      <c r="L754" s="15" t="s">
        <v>1178</v>
      </c>
      <c r="M754" s="26" t="s">
        <v>54</v>
      </c>
      <c r="N754" s="15" t="s">
        <v>3329</v>
      </c>
      <c r="O754" s="31" t="s">
        <v>1011</v>
      </c>
      <c r="P754" s="15">
        <v>7</v>
      </c>
      <c r="Q754" s="15">
        <v>1</v>
      </c>
      <c r="R754" s="15">
        <v>7</v>
      </c>
      <c r="S754" s="15">
        <v>15</v>
      </c>
      <c r="T754" s="15" t="s">
        <v>90</v>
      </c>
      <c r="X754" s="15"/>
      <c r="Y754" s="15"/>
      <c r="Z754" s="15"/>
      <c r="AA754" s="15"/>
      <c r="AB754" s="15"/>
      <c r="AC754" s="15"/>
    </row>
    <row r="755" spans="1:29" ht="39" x14ac:dyDescent="0.15">
      <c r="A755" s="25" t="s">
        <v>1150</v>
      </c>
      <c r="D755" s="15">
        <v>2017</v>
      </c>
      <c r="E755" s="15" t="s">
        <v>20</v>
      </c>
      <c r="F755" s="15" t="s">
        <v>52</v>
      </c>
      <c r="G755" s="15" t="s">
        <v>58</v>
      </c>
      <c r="H755" s="26" t="s">
        <v>55</v>
      </c>
      <c r="I755" s="15" t="s">
        <v>54</v>
      </c>
      <c r="J755" s="15" t="s">
        <v>55</v>
      </c>
      <c r="K755" s="15" t="s">
        <v>54</v>
      </c>
      <c r="L755" s="15" t="s">
        <v>3330</v>
      </c>
      <c r="M755" s="26" t="s">
        <v>54</v>
      </c>
      <c r="N755" s="15" t="s">
        <v>3331</v>
      </c>
      <c r="O755" s="26" t="s">
        <v>59</v>
      </c>
      <c r="P755" s="15">
        <v>10</v>
      </c>
      <c r="Q755" s="15">
        <v>1</v>
      </c>
      <c r="R755" s="15">
        <v>4</v>
      </c>
      <c r="S755" s="15">
        <v>15</v>
      </c>
      <c r="T755" s="15" t="s">
        <v>90</v>
      </c>
      <c r="X755" s="15"/>
      <c r="Y755" s="15"/>
      <c r="Z755" s="15"/>
      <c r="AA755" s="15"/>
      <c r="AB755" s="15"/>
      <c r="AC755" s="15"/>
    </row>
    <row r="756" spans="1:29" ht="65" x14ac:dyDescent="0.15">
      <c r="A756" s="25" t="s">
        <v>1151</v>
      </c>
      <c r="B756" s="15" t="s">
        <v>1152</v>
      </c>
      <c r="C756" s="15" t="s">
        <v>3332</v>
      </c>
      <c r="D756" s="15">
        <v>2017</v>
      </c>
      <c r="E756" s="15" t="s">
        <v>20</v>
      </c>
      <c r="F756" s="15" t="s">
        <v>52</v>
      </c>
      <c r="G756" s="15" t="s">
        <v>65</v>
      </c>
      <c r="H756" s="26" t="s">
        <v>54</v>
      </c>
      <c r="I756" s="15" t="s">
        <v>54</v>
      </c>
      <c r="J756" s="15" t="s">
        <v>54</v>
      </c>
      <c r="K756" s="15" t="s">
        <v>55</v>
      </c>
      <c r="L756" s="15" t="s">
        <v>3333</v>
      </c>
      <c r="M756" s="26" t="s">
        <v>54</v>
      </c>
      <c r="N756" s="15" t="s">
        <v>3334</v>
      </c>
      <c r="O756" s="31" t="s">
        <v>934</v>
      </c>
      <c r="P756" s="15">
        <v>4</v>
      </c>
      <c r="Q756" s="15">
        <v>6</v>
      </c>
      <c r="R756" s="15">
        <v>5</v>
      </c>
      <c r="S756" s="15">
        <v>15</v>
      </c>
      <c r="T756" s="15" t="s">
        <v>90</v>
      </c>
      <c r="X756" s="15"/>
      <c r="Y756" s="15"/>
      <c r="Z756" s="15"/>
      <c r="AA756" s="15"/>
      <c r="AB756" s="15"/>
      <c r="AC756" s="15"/>
    </row>
    <row r="757" spans="1:29" ht="117" x14ac:dyDescent="0.15">
      <c r="A757" s="15" t="s">
        <v>1153</v>
      </c>
      <c r="B757" s="15" t="s">
        <v>3335</v>
      </c>
      <c r="C757" s="15" t="s">
        <v>1657</v>
      </c>
      <c r="D757" s="15">
        <v>2017</v>
      </c>
      <c r="E757" s="15" t="s">
        <v>20</v>
      </c>
      <c r="F757" s="15" t="s">
        <v>52</v>
      </c>
      <c r="G757" s="15" t="s">
        <v>58</v>
      </c>
      <c r="H757" s="26" t="s">
        <v>54</v>
      </c>
      <c r="I757" s="15" t="s">
        <v>893</v>
      </c>
      <c r="J757" s="15" t="s">
        <v>55</v>
      </c>
      <c r="K757" s="15" t="s">
        <v>54</v>
      </c>
      <c r="L757" s="15" t="s">
        <v>1178</v>
      </c>
      <c r="M757" s="26" t="s">
        <v>54</v>
      </c>
      <c r="N757" s="15" t="s">
        <v>3336</v>
      </c>
      <c r="O757" s="31" t="s">
        <v>1154</v>
      </c>
      <c r="P757" s="15">
        <v>10</v>
      </c>
      <c r="Q757" s="15">
        <v>2</v>
      </c>
      <c r="R757" s="15">
        <v>3</v>
      </c>
      <c r="S757" s="15">
        <v>15</v>
      </c>
      <c r="T757" s="15" t="s">
        <v>90</v>
      </c>
      <c r="X757" s="15"/>
      <c r="Y757" s="15"/>
      <c r="Z757" s="15"/>
      <c r="AA757" s="15"/>
      <c r="AB757" s="15"/>
      <c r="AC757" s="15"/>
    </row>
    <row r="758" spans="1:29" ht="52" x14ac:dyDescent="0.15">
      <c r="A758" s="15" t="s">
        <v>1155</v>
      </c>
      <c r="B758" s="15" t="s">
        <v>3337</v>
      </c>
      <c r="C758" s="15" t="s">
        <v>1156</v>
      </c>
      <c r="D758" s="15">
        <v>2017</v>
      </c>
      <c r="E758" s="15" t="s">
        <v>20</v>
      </c>
      <c r="F758" s="15" t="s">
        <v>52</v>
      </c>
      <c r="G758" s="15" t="s">
        <v>58</v>
      </c>
      <c r="H758" s="26" t="s">
        <v>55</v>
      </c>
      <c r="I758" s="15" t="s">
        <v>55</v>
      </c>
      <c r="J758" s="15" t="s">
        <v>55</v>
      </c>
      <c r="K758" s="15" t="s">
        <v>54</v>
      </c>
      <c r="L758" s="15" t="s">
        <v>838</v>
      </c>
      <c r="M758" s="26" t="s">
        <v>55</v>
      </c>
      <c r="N758" s="15" t="s">
        <v>3338</v>
      </c>
      <c r="O758" s="31" t="s">
        <v>839</v>
      </c>
      <c r="P758" s="15">
        <v>10</v>
      </c>
      <c r="Q758" s="15">
        <v>2</v>
      </c>
      <c r="R758" s="15">
        <v>3</v>
      </c>
      <c r="S758" s="15">
        <v>15</v>
      </c>
      <c r="T758" s="15" t="s">
        <v>90</v>
      </c>
      <c r="X758" s="15"/>
      <c r="Y758" s="15"/>
      <c r="Z758" s="15"/>
      <c r="AA758" s="15"/>
      <c r="AB758" s="15"/>
      <c r="AC758" s="15"/>
    </row>
    <row r="759" spans="1:29" ht="78" x14ac:dyDescent="0.15">
      <c r="A759" s="25" t="s">
        <v>1157</v>
      </c>
      <c r="C759" s="15" t="s">
        <v>3339</v>
      </c>
      <c r="D759" s="15">
        <v>2017</v>
      </c>
      <c r="E759" s="15" t="s">
        <v>20</v>
      </c>
      <c r="F759" s="15" t="s">
        <v>52</v>
      </c>
      <c r="G759" s="15" t="s">
        <v>53</v>
      </c>
      <c r="H759" s="26" t="s">
        <v>54</v>
      </c>
      <c r="I759" s="15" t="s">
        <v>54</v>
      </c>
      <c r="J759" s="15" t="s">
        <v>55</v>
      </c>
      <c r="K759" s="15" t="s">
        <v>54</v>
      </c>
      <c r="L759" s="15" t="s">
        <v>940</v>
      </c>
      <c r="M759" s="26" t="s">
        <v>54</v>
      </c>
      <c r="N759" s="15" t="s">
        <v>3340</v>
      </c>
      <c r="O759" s="26" t="s">
        <v>1158</v>
      </c>
      <c r="P759" s="15">
        <v>7</v>
      </c>
      <c r="Q759" s="15">
        <v>2</v>
      </c>
      <c r="R759" s="15">
        <v>6</v>
      </c>
      <c r="S759" s="15">
        <v>15</v>
      </c>
      <c r="T759" s="15" t="s">
        <v>90</v>
      </c>
      <c r="X759" s="15"/>
      <c r="Y759" s="15"/>
      <c r="Z759" s="15"/>
      <c r="AA759" s="15"/>
      <c r="AB759" s="15"/>
      <c r="AC759" s="15"/>
    </row>
    <row r="760" spans="1:29" ht="78" x14ac:dyDescent="0.15">
      <c r="A760" s="25" t="s">
        <v>1159</v>
      </c>
      <c r="B760" s="15" t="s">
        <v>3341</v>
      </c>
      <c r="D760" s="15">
        <v>2017</v>
      </c>
      <c r="E760" s="15" t="s">
        <v>20</v>
      </c>
      <c r="F760" s="15" t="s">
        <v>52</v>
      </c>
      <c r="G760" s="15" t="s">
        <v>58</v>
      </c>
      <c r="H760" s="26" t="s">
        <v>54</v>
      </c>
      <c r="I760" s="15" t="s">
        <v>54</v>
      </c>
      <c r="J760" s="15" t="s">
        <v>54</v>
      </c>
      <c r="K760" s="15" t="s">
        <v>55</v>
      </c>
      <c r="L760" s="15" t="s">
        <v>3342</v>
      </c>
      <c r="M760" s="26" t="s">
        <v>54</v>
      </c>
      <c r="N760" s="15" t="s">
        <v>3343</v>
      </c>
      <c r="O760" s="31" t="s">
        <v>1160</v>
      </c>
      <c r="P760" s="15">
        <v>10</v>
      </c>
      <c r="Q760" s="15">
        <v>2</v>
      </c>
      <c r="R760" s="15">
        <v>3</v>
      </c>
      <c r="S760" s="15">
        <v>15</v>
      </c>
      <c r="T760" s="15" t="s">
        <v>90</v>
      </c>
      <c r="X760" s="15"/>
      <c r="Y760" s="15"/>
      <c r="Z760" s="15"/>
      <c r="AA760" s="15"/>
      <c r="AB760" s="15"/>
      <c r="AC760" s="15"/>
    </row>
    <row r="761" spans="1:29" ht="13" x14ac:dyDescent="0.15">
      <c r="A761" s="25" t="s">
        <v>1161</v>
      </c>
      <c r="D761" s="15">
        <v>2017</v>
      </c>
      <c r="E761" s="15" t="s">
        <v>20</v>
      </c>
      <c r="F761" s="15" t="s">
        <v>52</v>
      </c>
      <c r="G761" s="15" t="s">
        <v>65</v>
      </c>
      <c r="H761" s="26" t="s">
        <v>55</v>
      </c>
      <c r="I761" s="15" t="s">
        <v>54</v>
      </c>
      <c r="J761" s="15" t="s">
        <v>55</v>
      </c>
      <c r="K761" s="15" t="s">
        <v>54</v>
      </c>
      <c r="L761" s="15" t="s">
        <v>163</v>
      </c>
      <c r="M761" s="26" t="s">
        <v>54</v>
      </c>
      <c r="N761" s="15" t="s">
        <v>3344</v>
      </c>
      <c r="O761" s="31" t="s">
        <v>880</v>
      </c>
      <c r="P761" s="15">
        <v>4</v>
      </c>
      <c r="Q761" s="15">
        <v>6</v>
      </c>
      <c r="R761" s="15">
        <v>5</v>
      </c>
      <c r="S761" s="15">
        <v>15</v>
      </c>
      <c r="T761" s="15" t="s">
        <v>90</v>
      </c>
      <c r="X761" s="15"/>
      <c r="Y761" s="15"/>
      <c r="Z761" s="15"/>
      <c r="AA761" s="15"/>
      <c r="AB761" s="15"/>
      <c r="AC761" s="15"/>
    </row>
    <row r="762" spans="1:29" ht="104" x14ac:dyDescent="0.15">
      <c r="A762" s="25" t="s">
        <v>1162</v>
      </c>
      <c r="B762" s="15" t="s">
        <v>3345</v>
      </c>
      <c r="C762" s="15" t="s">
        <v>3346</v>
      </c>
      <c r="D762" s="15">
        <v>2017</v>
      </c>
      <c r="E762" s="15" t="s">
        <v>20</v>
      </c>
      <c r="F762" s="15" t="s">
        <v>52</v>
      </c>
      <c r="G762" s="15" t="s">
        <v>65</v>
      </c>
      <c r="H762" s="26" t="s">
        <v>54</v>
      </c>
      <c r="I762" s="15" t="s">
        <v>54</v>
      </c>
      <c r="J762" s="15" t="s">
        <v>55</v>
      </c>
      <c r="K762" s="15" t="s">
        <v>54</v>
      </c>
      <c r="L762" s="15" t="s">
        <v>3347</v>
      </c>
      <c r="M762" s="26" t="s">
        <v>54</v>
      </c>
      <c r="N762" s="15" t="s">
        <v>3348</v>
      </c>
      <c r="O762" s="31" t="s">
        <v>880</v>
      </c>
      <c r="P762" s="15">
        <v>4</v>
      </c>
      <c r="Q762" s="15">
        <v>6</v>
      </c>
      <c r="R762" s="15">
        <v>5</v>
      </c>
      <c r="S762" s="15">
        <v>15</v>
      </c>
      <c r="T762" s="15" t="s">
        <v>90</v>
      </c>
      <c r="X762" s="15"/>
      <c r="Y762" s="15"/>
      <c r="Z762" s="15"/>
      <c r="AA762" s="15"/>
      <c r="AB762" s="15"/>
      <c r="AC762" s="15"/>
    </row>
    <row r="763" spans="1:29" ht="65" x14ac:dyDescent="0.15">
      <c r="A763" s="25" t="s">
        <v>1163</v>
      </c>
      <c r="B763" s="15" t="s">
        <v>1056</v>
      </c>
      <c r="C763" s="15" t="s">
        <v>3349</v>
      </c>
      <c r="D763" s="15">
        <v>2017</v>
      </c>
      <c r="E763" s="15" t="s">
        <v>20</v>
      </c>
      <c r="F763" s="15" t="s">
        <v>52</v>
      </c>
      <c r="G763" s="15" t="s">
        <v>58</v>
      </c>
      <c r="H763" s="26" t="s">
        <v>54</v>
      </c>
      <c r="I763" s="15" t="s">
        <v>54</v>
      </c>
      <c r="J763" s="15" t="s">
        <v>54</v>
      </c>
      <c r="K763" s="15" t="s">
        <v>55</v>
      </c>
      <c r="L763" s="15" t="s">
        <v>163</v>
      </c>
      <c r="M763" s="26" t="s">
        <v>54</v>
      </c>
      <c r="N763" s="15" t="s">
        <v>3350</v>
      </c>
      <c r="O763" s="31" t="s">
        <v>1164</v>
      </c>
      <c r="P763" s="15">
        <v>10</v>
      </c>
      <c r="Q763" s="15">
        <v>2</v>
      </c>
      <c r="R763" s="15">
        <v>5</v>
      </c>
      <c r="S763" s="15">
        <f>P763+Q763+R763</f>
        <v>17</v>
      </c>
      <c r="T763" s="15" t="s">
        <v>90</v>
      </c>
      <c r="X763" s="15"/>
      <c r="Y763" s="15"/>
      <c r="Z763" s="15"/>
      <c r="AA763" s="15"/>
      <c r="AB763" s="15"/>
      <c r="AC763" s="15"/>
    </row>
    <row r="764" spans="1:29" ht="39" x14ac:dyDescent="0.15">
      <c r="A764" s="25" t="s">
        <v>1165</v>
      </c>
      <c r="B764" s="15" t="s">
        <v>3351</v>
      </c>
      <c r="C764" s="15" t="s">
        <v>3352</v>
      </c>
      <c r="D764" s="15">
        <v>2017</v>
      </c>
      <c r="E764" s="15" t="s">
        <v>20</v>
      </c>
      <c r="F764" s="15" t="s">
        <v>52</v>
      </c>
      <c r="G764" s="15" t="s">
        <v>58</v>
      </c>
      <c r="H764" s="26" t="s">
        <v>54</v>
      </c>
      <c r="I764" s="15" t="s">
        <v>54</v>
      </c>
      <c r="J764" s="15" t="s">
        <v>54</v>
      </c>
      <c r="K764" s="15" t="s">
        <v>55</v>
      </c>
      <c r="L764" s="15" t="s">
        <v>163</v>
      </c>
      <c r="M764" s="26" t="s">
        <v>54</v>
      </c>
      <c r="N764" s="15" t="s">
        <v>3350</v>
      </c>
      <c r="O764" s="31" t="s">
        <v>1164</v>
      </c>
      <c r="P764" s="15">
        <v>10</v>
      </c>
      <c r="Q764" s="15">
        <v>2</v>
      </c>
      <c r="R764" s="15">
        <v>5</v>
      </c>
      <c r="S764" s="15">
        <f>P764+Q764+R764</f>
        <v>17</v>
      </c>
      <c r="T764" s="15" t="s">
        <v>90</v>
      </c>
      <c r="X764" s="15"/>
      <c r="Y764" s="15"/>
      <c r="Z764" s="15"/>
      <c r="AA764" s="15"/>
      <c r="AB764" s="15"/>
      <c r="AC764" s="15"/>
    </row>
    <row r="765" spans="1:29" ht="65" x14ac:dyDescent="0.15">
      <c r="A765" s="15" t="s">
        <v>1166</v>
      </c>
      <c r="C765" s="15" t="s">
        <v>3353</v>
      </c>
      <c r="D765" s="15">
        <v>2017</v>
      </c>
      <c r="E765" s="15" t="s">
        <v>20</v>
      </c>
      <c r="F765" s="15" t="s">
        <v>52</v>
      </c>
      <c r="G765" s="15" t="s">
        <v>65</v>
      </c>
      <c r="H765" s="26" t="s">
        <v>54</v>
      </c>
      <c r="I765" s="15" t="s">
        <v>893</v>
      </c>
      <c r="J765" s="15" t="s">
        <v>55</v>
      </c>
      <c r="K765" s="15" t="s">
        <v>54</v>
      </c>
      <c r="L765" s="15" t="s">
        <v>2921</v>
      </c>
      <c r="M765" s="26" t="s">
        <v>55</v>
      </c>
      <c r="N765" s="15" t="s">
        <v>3354</v>
      </c>
      <c r="O765" s="26" t="s">
        <v>3355</v>
      </c>
      <c r="P765" s="15">
        <v>4</v>
      </c>
      <c r="Q765" s="15">
        <v>6</v>
      </c>
      <c r="R765" s="15">
        <v>5</v>
      </c>
      <c r="S765" s="15">
        <v>15</v>
      </c>
      <c r="T765" s="15" t="s">
        <v>90</v>
      </c>
      <c r="X765" s="15"/>
      <c r="Y765" s="15"/>
      <c r="Z765" s="15"/>
      <c r="AA765" s="15"/>
      <c r="AB765" s="15"/>
      <c r="AC765" s="15"/>
    </row>
    <row r="766" spans="1:29" ht="65" x14ac:dyDescent="0.15">
      <c r="A766" s="15" t="s">
        <v>1167</v>
      </c>
      <c r="D766" s="15">
        <v>2017</v>
      </c>
      <c r="E766" s="15" t="s">
        <v>20</v>
      </c>
      <c r="F766" s="15" t="s">
        <v>52</v>
      </c>
      <c r="G766" s="15" t="s">
        <v>65</v>
      </c>
      <c r="H766" s="26" t="s">
        <v>54</v>
      </c>
      <c r="I766" s="15" t="s">
        <v>893</v>
      </c>
      <c r="J766" s="15" t="s">
        <v>55</v>
      </c>
      <c r="K766" s="15" t="s">
        <v>54</v>
      </c>
      <c r="L766" s="15" t="s">
        <v>2921</v>
      </c>
      <c r="M766" s="26" t="s">
        <v>55</v>
      </c>
      <c r="N766" s="15" t="s">
        <v>3356</v>
      </c>
      <c r="O766" s="26" t="s">
        <v>3357</v>
      </c>
      <c r="P766" s="15">
        <v>4</v>
      </c>
      <c r="Q766" s="15">
        <v>6</v>
      </c>
      <c r="R766" s="15">
        <v>5</v>
      </c>
      <c r="S766" s="15">
        <v>15</v>
      </c>
      <c r="T766" s="15" t="s">
        <v>90</v>
      </c>
      <c r="X766" s="15"/>
      <c r="Y766" s="15"/>
      <c r="Z766" s="15"/>
      <c r="AA766" s="15"/>
      <c r="AB766" s="15"/>
      <c r="AC766" s="15"/>
    </row>
    <row r="767" spans="1:29" ht="104" x14ac:dyDescent="0.15">
      <c r="A767" s="15" t="s">
        <v>1168</v>
      </c>
      <c r="C767" s="15" t="s">
        <v>3358</v>
      </c>
      <c r="D767" s="15">
        <v>2017</v>
      </c>
      <c r="E767" s="15" t="s">
        <v>20</v>
      </c>
      <c r="F767" s="15" t="s">
        <v>52</v>
      </c>
      <c r="G767" s="15" t="s">
        <v>65</v>
      </c>
      <c r="H767" s="26" t="s">
        <v>55</v>
      </c>
      <c r="I767" s="15" t="s">
        <v>54</v>
      </c>
      <c r="J767" s="15" t="s">
        <v>55</v>
      </c>
      <c r="K767" s="15" t="s">
        <v>54</v>
      </c>
      <c r="L767" s="15" t="s">
        <v>163</v>
      </c>
      <c r="M767" s="26" t="s">
        <v>54</v>
      </c>
      <c r="N767" s="15" t="s">
        <v>3359</v>
      </c>
      <c r="O767" s="31" t="s">
        <v>937</v>
      </c>
      <c r="P767" s="15">
        <v>4</v>
      </c>
      <c r="Q767" s="15">
        <v>6</v>
      </c>
      <c r="R767" s="15">
        <v>5</v>
      </c>
      <c r="S767" s="15">
        <v>15</v>
      </c>
      <c r="T767" s="15" t="s">
        <v>90</v>
      </c>
      <c r="X767" s="15"/>
      <c r="Y767" s="15"/>
      <c r="Z767" s="15"/>
      <c r="AA767" s="15"/>
      <c r="AB767" s="15"/>
      <c r="AC767" s="15"/>
    </row>
    <row r="768" spans="1:29" ht="39" x14ac:dyDescent="0.15">
      <c r="A768" s="25" t="s">
        <v>1169</v>
      </c>
      <c r="C768" s="15" t="s">
        <v>3360</v>
      </c>
      <c r="D768" s="15">
        <v>2017</v>
      </c>
      <c r="E768" s="15" t="s">
        <v>20</v>
      </c>
      <c r="F768" s="15" t="s">
        <v>52</v>
      </c>
      <c r="G768" s="15" t="s">
        <v>65</v>
      </c>
      <c r="H768" s="26" t="s">
        <v>54</v>
      </c>
      <c r="I768" s="15" t="s">
        <v>54</v>
      </c>
      <c r="J768" s="15" t="s">
        <v>55</v>
      </c>
      <c r="K768" s="15" t="s">
        <v>54</v>
      </c>
      <c r="L768" s="15" t="s">
        <v>1178</v>
      </c>
      <c r="M768" s="26" t="s">
        <v>54</v>
      </c>
      <c r="N768" s="15" t="s">
        <v>3361</v>
      </c>
      <c r="O768" s="31" t="s">
        <v>937</v>
      </c>
      <c r="P768" s="15">
        <v>4</v>
      </c>
      <c r="Q768" s="15">
        <v>6</v>
      </c>
      <c r="R768" s="15">
        <v>5</v>
      </c>
      <c r="S768" s="15">
        <v>15</v>
      </c>
      <c r="T768" s="15" t="s">
        <v>90</v>
      </c>
      <c r="X768" s="15"/>
      <c r="Y768" s="15"/>
      <c r="Z768" s="15"/>
      <c r="AA768" s="15"/>
      <c r="AB768" s="15"/>
      <c r="AC768" s="15"/>
    </row>
    <row r="769" spans="1:29" ht="52" x14ac:dyDescent="0.15">
      <c r="A769" s="15" t="s">
        <v>1170</v>
      </c>
      <c r="B769" s="15" t="s">
        <v>2876</v>
      </c>
      <c r="C769" s="15" t="s">
        <v>3362</v>
      </c>
      <c r="D769" s="15">
        <v>2017</v>
      </c>
      <c r="E769" s="15" t="s">
        <v>20</v>
      </c>
      <c r="F769" s="15" t="s">
        <v>52</v>
      </c>
      <c r="G769" s="15" t="s">
        <v>65</v>
      </c>
      <c r="H769" s="26" t="s">
        <v>55</v>
      </c>
      <c r="I769" s="15" t="s">
        <v>54</v>
      </c>
      <c r="J769" s="15" t="s">
        <v>55</v>
      </c>
      <c r="K769" s="15" t="s">
        <v>54</v>
      </c>
      <c r="L769" s="15" t="s">
        <v>838</v>
      </c>
      <c r="M769" s="26" t="s">
        <v>54</v>
      </c>
      <c r="N769" s="15" t="s">
        <v>3363</v>
      </c>
      <c r="O769" s="31" t="s">
        <v>937</v>
      </c>
      <c r="P769" s="15">
        <v>4</v>
      </c>
      <c r="Q769" s="15">
        <v>6</v>
      </c>
      <c r="R769" s="15">
        <v>5</v>
      </c>
      <c r="S769" s="15">
        <v>15</v>
      </c>
      <c r="T769" s="15" t="s">
        <v>90</v>
      </c>
      <c r="X769" s="15"/>
      <c r="Y769" s="15"/>
      <c r="Z769" s="15"/>
      <c r="AA769" s="15"/>
      <c r="AB769" s="15"/>
      <c r="AC769" s="15"/>
    </row>
    <row r="770" spans="1:29" ht="130" x14ac:dyDescent="0.15">
      <c r="A770" s="25" t="s">
        <v>1171</v>
      </c>
      <c r="C770" s="15" t="s">
        <v>3364</v>
      </c>
      <c r="D770" s="15">
        <v>2017</v>
      </c>
      <c r="E770" s="15" t="s">
        <v>20</v>
      </c>
      <c r="F770" s="15" t="s">
        <v>52</v>
      </c>
      <c r="G770" s="15" t="s">
        <v>53</v>
      </c>
      <c r="H770" s="26" t="s">
        <v>55</v>
      </c>
      <c r="I770" s="15" t="s">
        <v>54</v>
      </c>
      <c r="J770" s="15" t="s">
        <v>55</v>
      </c>
      <c r="K770" s="15" t="s">
        <v>54</v>
      </c>
      <c r="L770" s="15" t="s">
        <v>163</v>
      </c>
      <c r="M770" s="26" t="s">
        <v>55</v>
      </c>
      <c r="N770" s="15" t="s">
        <v>3365</v>
      </c>
      <c r="O770" s="26" t="s">
        <v>59</v>
      </c>
      <c r="P770" s="15">
        <v>7</v>
      </c>
      <c r="Q770" s="15">
        <v>1</v>
      </c>
      <c r="R770" s="15">
        <v>7</v>
      </c>
      <c r="S770" s="15">
        <v>15</v>
      </c>
      <c r="T770" s="15" t="s">
        <v>90</v>
      </c>
      <c r="X770" s="15"/>
      <c r="Y770" s="15"/>
      <c r="Z770" s="15"/>
      <c r="AA770" s="15"/>
      <c r="AB770" s="15"/>
      <c r="AC770" s="15"/>
    </row>
    <row r="771" spans="1:29" ht="104" x14ac:dyDescent="0.15">
      <c r="A771" s="25" t="s">
        <v>1172</v>
      </c>
      <c r="B771" s="15" t="s">
        <v>1173</v>
      </c>
      <c r="C771" s="15" t="s">
        <v>1657</v>
      </c>
      <c r="D771" s="15">
        <v>2017</v>
      </c>
      <c r="E771" s="15" t="s">
        <v>20</v>
      </c>
      <c r="F771" s="15" t="s">
        <v>52</v>
      </c>
      <c r="G771" s="15" t="s">
        <v>65</v>
      </c>
      <c r="H771" s="26" t="s">
        <v>54</v>
      </c>
      <c r="I771" s="15" t="s">
        <v>54</v>
      </c>
      <c r="J771" s="15" t="s">
        <v>54</v>
      </c>
      <c r="K771" s="15" t="s">
        <v>55</v>
      </c>
      <c r="L771" s="15" t="s">
        <v>1178</v>
      </c>
      <c r="M771" s="26" t="s">
        <v>55</v>
      </c>
      <c r="N771" s="15" t="s">
        <v>3366</v>
      </c>
      <c r="O771" s="31" t="s">
        <v>1057</v>
      </c>
      <c r="P771" s="15">
        <v>4</v>
      </c>
      <c r="Q771" s="15">
        <v>4</v>
      </c>
      <c r="R771" s="15">
        <v>7</v>
      </c>
      <c r="S771" s="15">
        <v>15</v>
      </c>
      <c r="T771" s="15" t="s">
        <v>90</v>
      </c>
      <c r="X771" s="15"/>
      <c r="Y771" s="15"/>
      <c r="Z771" s="15"/>
      <c r="AA771" s="15"/>
      <c r="AB771" s="15"/>
      <c r="AC771" s="15"/>
    </row>
    <row r="772" spans="1:29" ht="117" x14ac:dyDescent="0.15">
      <c r="A772" s="25" t="s">
        <v>1174</v>
      </c>
      <c r="B772" s="15" t="s">
        <v>1175</v>
      </c>
      <c r="C772" s="15" t="s">
        <v>3367</v>
      </c>
      <c r="D772" s="15">
        <v>2017</v>
      </c>
      <c r="E772" s="15" t="s">
        <v>20</v>
      </c>
      <c r="F772" s="15" t="s">
        <v>52</v>
      </c>
      <c r="G772" s="15" t="s">
        <v>53</v>
      </c>
      <c r="H772" s="26" t="s">
        <v>54</v>
      </c>
      <c r="I772" s="15" t="s">
        <v>54</v>
      </c>
      <c r="J772" s="15" t="s">
        <v>54</v>
      </c>
      <c r="K772" s="15" t="s">
        <v>55</v>
      </c>
      <c r="L772" s="15" t="s">
        <v>1178</v>
      </c>
      <c r="M772" s="26" t="s">
        <v>54</v>
      </c>
      <c r="N772" s="15" t="s">
        <v>3368</v>
      </c>
      <c r="O772" s="26" t="s">
        <v>59</v>
      </c>
      <c r="P772" s="15">
        <v>7</v>
      </c>
      <c r="Q772" s="15">
        <v>1</v>
      </c>
      <c r="R772" s="15">
        <v>7</v>
      </c>
      <c r="S772" s="15">
        <v>15</v>
      </c>
      <c r="T772" s="15" t="s">
        <v>90</v>
      </c>
      <c r="X772" s="15"/>
      <c r="Y772" s="15"/>
      <c r="Z772" s="15"/>
      <c r="AA772" s="15"/>
      <c r="AB772" s="15"/>
      <c r="AC772" s="15"/>
    </row>
    <row r="773" spans="1:29" ht="78" x14ac:dyDescent="0.15">
      <c r="A773" s="25" t="s">
        <v>1176</v>
      </c>
      <c r="B773" s="15" t="s">
        <v>1177</v>
      </c>
      <c r="D773" s="15">
        <v>2017</v>
      </c>
      <c r="E773" s="15" t="s">
        <v>20</v>
      </c>
      <c r="F773" s="15" t="s">
        <v>52</v>
      </c>
      <c r="G773" s="15" t="s">
        <v>53</v>
      </c>
      <c r="H773" s="26" t="s">
        <v>54</v>
      </c>
      <c r="I773" s="15" t="s">
        <v>54</v>
      </c>
      <c r="J773" s="15" t="s">
        <v>55</v>
      </c>
      <c r="K773" s="15" t="s">
        <v>54</v>
      </c>
      <c r="L773" s="15" t="s">
        <v>1178</v>
      </c>
      <c r="M773" s="26" t="s">
        <v>54</v>
      </c>
      <c r="N773" s="15" t="s">
        <v>3369</v>
      </c>
      <c r="O773" s="26" t="s">
        <v>59</v>
      </c>
      <c r="P773" s="15">
        <v>7</v>
      </c>
      <c r="Q773" s="15">
        <v>1</v>
      </c>
      <c r="R773" s="15">
        <v>7</v>
      </c>
      <c r="S773" s="15">
        <v>15</v>
      </c>
      <c r="T773" s="15" t="s">
        <v>90</v>
      </c>
      <c r="X773" s="15"/>
      <c r="Y773" s="15"/>
      <c r="Z773" s="15"/>
      <c r="AA773" s="15"/>
      <c r="AB773" s="15"/>
      <c r="AC773" s="15"/>
    </row>
    <row r="774" spans="1:29" ht="26" x14ac:dyDescent="0.15">
      <c r="A774" s="15" t="s">
        <v>1179</v>
      </c>
      <c r="C774" s="15" t="s">
        <v>3370</v>
      </c>
      <c r="D774" s="15">
        <v>2017</v>
      </c>
      <c r="E774" s="15" t="s">
        <v>20</v>
      </c>
      <c r="F774" s="15" t="s">
        <v>52</v>
      </c>
      <c r="G774" s="15" t="s">
        <v>53</v>
      </c>
      <c r="H774" s="26" t="s">
        <v>54</v>
      </c>
      <c r="I774" s="15" t="s">
        <v>54</v>
      </c>
      <c r="J774" s="15" t="s">
        <v>55</v>
      </c>
      <c r="K774" s="15" t="s">
        <v>54</v>
      </c>
      <c r="L774" s="15" t="s">
        <v>1134</v>
      </c>
      <c r="M774" s="26" t="s">
        <v>54</v>
      </c>
      <c r="N774" s="15" t="s">
        <v>3371</v>
      </c>
      <c r="O774" s="26" t="s">
        <v>59</v>
      </c>
      <c r="P774" s="15">
        <v>7</v>
      </c>
      <c r="Q774" s="15">
        <v>1</v>
      </c>
      <c r="R774" s="15">
        <v>7</v>
      </c>
      <c r="S774" s="15">
        <v>15</v>
      </c>
      <c r="T774" s="15" t="s">
        <v>90</v>
      </c>
      <c r="X774" s="15"/>
      <c r="Y774" s="15"/>
      <c r="Z774" s="15"/>
      <c r="AA774" s="15"/>
      <c r="AB774" s="15"/>
      <c r="AC774" s="15"/>
    </row>
    <row r="775" spans="1:29" ht="156" x14ac:dyDescent="0.15">
      <c r="A775" s="25" t="s">
        <v>1180</v>
      </c>
      <c r="C775" s="15" t="s">
        <v>3372</v>
      </c>
      <c r="D775" s="15">
        <v>2017</v>
      </c>
      <c r="E775" s="15" t="s">
        <v>20</v>
      </c>
      <c r="F775" s="15" t="s">
        <v>52</v>
      </c>
      <c r="G775" s="15" t="s">
        <v>65</v>
      </c>
      <c r="H775" s="26" t="s">
        <v>54</v>
      </c>
      <c r="I775" s="15" t="s">
        <v>54</v>
      </c>
      <c r="J775" s="15" t="s">
        <v>55</v>
      </c>
      <c r="K775" s="15" t="s">
        <v>54</v>
      </c>
      <c r="L775" s="15" t="s">
        <v>1178</v>
      </c>
      <c r="M775" s="26" t="s">
        <v>54</v>
      </c>
      <c r="N775" s="15" t="s">
        <v>3373</v>
      </c>
      <c r="O775" s="26" t="s">
        <v>3374</v>
      </c>
      <c r="P775" s="15">
        <v>4</v>
      </c>
      <c r="Q775" s="15">
        <v>4</v>
      </c>
      <c r="R775" s="15">
        <v>7</v>
      </c>
      <c r="S775" s="15">
        <v>15</v>
      </c>
      <c r="T775" s="15" t="s">
        <v>90</v>
      </c>
      <c r="X775" s="15"/>
      <c r="Y775" s="15"/>
      <c r="Z775" s="15"/>
      <c r="AA775" s="15"/>
      <c r="AB775" s="15"/>
      <c r="AC775" s="15"/>
    </row>
    <row r="776" spans="1:29" ht="78" x14ac:dyDescent="0.15">
      <c r="A776" s="25" t="s">
        <v>1181</v>
      </c>
      <c r="B776" s="15" t="s">
        <v>1182</v>
      </c>
      <c r="C776" s="15" t="s">
        <v>3375</v>
      </c>
      <c r="D776" s="15">
        <v>2017</v>
      </c>
      <c r="E776" s="15" t="s">
        <v>20</v>
      </c>
      <c r="F776" s="15" t="s">
        <v>52</v>
      </c>
      <c r="G776" s="15" t="s">
        <v>65</v>
      </c>
      <c r="H776" s="26" t="s">
        <v>55</v>
      </c>
      <c r="I776" s="15" t="s">
        <v>54</v>
      </c>
      <c r="J776" s="15" t="s">
        <v>55</v>
      </c>
      <c r="K776" s="15" t="s">
        <v>54</v>
      </c>
      <c r="L776" s="15" t="s">
        <v>163</v>
      </c>
      <c r="M776" s="26" t="s">
        <v>54</v>
      </c>
      <c r="N776" s="15" t="s">
        <v>3376</v>
      </c>
      <c r="O776" s="26" t="s">
        <v>3377</v>
      </c>
      <c r="P776" s="15">
        <v>4</v>
      </c>
      <c r="Q776" s="15">
        <v>4</v>
      </c>
      <c r="R776" s="15">
        <v>7</v>
      </c>
      <c r="S776" s="15">
        <v>15</v>
      </c>
      <c r="T776" s="15" t="s">
        <v>90</v>
      </c>
      <c r="X776" s="15"/>
      <c r="Y776" s="15"/>
      <c r="Z776" s="15"/>
      <c r="AA776" s="15"/>
      <c r="AB776" s="15"/>
      <c r="AC776" s="15"/>
    </row>
    <row r="777" spans="1:29" ht="39" x14ac:dyDescent="0.15">
      <c r="A777" s="15" t="s">
        <v>1183</v>
      </c>
      <c r="C777" s="15" t="s">
        <v>3378</v>
      </c>
      <c r="D777" s="15">
        <v>2017</v>
      </c>
      <c r="E777" s="15" t="s">
        <v>20</v>
      </c>
      <c r="F777" s="15" t="s">
        <v>71</v>
      </c>
      <c r="G777" s="15" t="s">
        <v>72</v>
      </c>
      <c r="H777" s="26" t="s">
        <v>54</v>
      </c>
      <c r="I777" s="15" t="s">
        <v>893</v>
      </c>
      <c r="J777" s="15" t="s">
        <v>55</v>
      </c>
      <c r="K777" s="15" t="s">
        <v>54</v>
      </c>
      <c r="L777" s="15" t="s">
        <v>163</v>
      </c>
      <c r="M777" s="26" t="s">
        <v>54</v>
      </c>
      <c r="N777" s="15" t="s">
        <v>3379</v>
      </c>
      <c r="O777" s="26" t="s">
        <v>2882</v>
      </c>
      <c r="P777" s="15">
        <v>1</v>
      </c>
      <c r="Q777" s="15">
        <v>6</v>
      </c>
      <c r="R777" s="15">
        <v>8</v>
      </c>
      <c r="S777" s="15">
        <v>15</v>
      </c>
      <c r="T777" s="15" t="s">
        <v>90</v>
      </c>
      <c r="X777" s="15"/>
      <c r="Y777" s="15"/>
      <c r="Z777" s="15"/>
      <c r="AA777" s="15"/>
      <c r="AB777" s="15"/>
      <c r="AC777" s="15"/>
    </row>
    <row r="778" spans="1:29" ht="65" x14ac:dyDescent="0.15">
      <c r="A778" s="25" t="s">
        <v>1184</v>
      </c>
      <c r="B778" s="15" t="s">
        <v>3380</v>
      </c>
      <c r="C778" s="15" t="s">
        <v>3381</v>
      </c>
      <c r="D778" s="15">
        <v>2017</v>
      </c>
      <c r="E778" s="15" t="s">
        <v>20</v>
      </c>
      <c r="F778" s="15" t="s">
        <v>52</v>
      </c>
      <c r="G778" s="15" t="s">
        <v>53</v>
      </c>
      <c r="H778" s="26" t="s">
        <v>54</v>
      </c>
      <c r="I778" s="15" t="s">
        <v>54</v>
      </c>
      <c r="J778" s="15" t="s">
        <v>54</v>
      </c>
      <c r="K778" s="15" t="s">
        <v>55</v>
      </c>
      <c r="L778" s="15" t="s">
        <v>3382</v>
      </c>
      <c r="M778" s="26" t="s">
        <v>54</v>
      </c>
      <c r="N778" s="15" t="s">
        <v>3383</v>
      </c>
      <c r="O778" s="26" t="s">
        <v>3384</v>
      </c>
      <c r="P778" s="15">
        <v>7</v>
      </c>
      <c r="Q778" s="15">
        <v>3</v>
      </c>
      <c r="R778" s="15">
        <v>5</v>
      </c>
      <c r="S778" s="15">
        <v>15</v>
      </c>
      <c r="T778" s="15" t="s">
        <v>90</v>
      </c>
      <c r="X778" s="15"/>
      <c r="Y778" s="15"/>
      <c r="Z778" s="15"/>
      <c r="AA778" s="15"/>
      <c r="AB778" s="15"/>
      <c r="AC778" s="15"/>
    </row>
    <row r="779" spans="1:29" ht="156" x14ac:dyDescent="0.15">
      <c r="A779" s="25" t="s">
        <v>1185</v>
      </c>
      <c r="B779" s="15" t="s">
        <v>3385</v>
      </c>
      <c r="C779" s="15" t="s">
        <v>3386</v>
      </c>
      <c r="D779" s="15">
        <v>2017</v>
      </c>
      <c r="E779" s="15" t="s">
        <v>20</v>
      </c>
      <c r="F779" s="15" t="s">
        <v>52</v>
      </c>
      <c r="G779" s="15" t="s">
        <v>53</v>
      </c>
      <c r="H779" s="26" t="s">
        <v>54</v>
      </c>
      <c r="I779" s="15" t="s">
        <v>54</v>
      </c>
      <c r="J779" s="15" t="s">
        <v>54</v>
      </c>
      <c r="K779" s="15" t="s">
        <v>55</v>
      </c>
      <c r="L779" s="15" t="s">
        <v>1178</v>
      </c>
      <c r="M779" s="26" t="s">
        <v>54</v>
      </c>
      <c r="N779" s="15" t="s">
        <v>3387</v>
      </c>
      <c r="O779" s="26" t="s">
        <v>3388</v>
      </c>
      <c r="P779" s="15">
        <v>7</v>
      </c>
      <c r="Q779" s="15">
        <v>3</v>
      </c>
      <c r="R779" s="15">
        <v>5</v>
      </c>
      <c r="S779" s="15">
        <v>15</v>
      </c>
      <c r="T779" s="15" t="s">
        <v>90</v>
      </c>
      <c r="X779" s="15"/>
      <c r="Y779" s="15"/>
      <c r="Z779" s="15"/>
      <c r="AA779" s="15"/>
      <c r="AB779" s="15"/>
      <c r="AC779" s="15"/>
    </row>
    <row r="780" spans="1:29" ht="26" x14ac:dyDescent="0.15">
      <c r="A780" s="15" t="s">
        <v>1186</v>
      </c>
      <c r="B780" s="15" t="s">
        <v>3389</v>
      </c>
      <c r="D780" s="15">
        <v>2017</v>
      </c>
      <c r="E780" s="15" t="s">
        <v>20</v>
      </c>
      <c r="F780" s="15" t="s">
        <v>52</v>
      </c>
      <c r="G780" s="15" t="s">
        <v>65</v>
      </c>
      <c r="H780" s="26" t="s">
        <v>55</v>
      </c>
      <c r="I780" s="15" t="s">
        <v>54</v>
      </c>
      <c r="J780" s="15" t="s">
        <v>54</v>
      </c>
      <c r="K780" s="15" t="s">
        <v>55</v>
      </c>
      <c r="L780" s="15" t="s">
        <v>163</v>
      </c>
      <c r="M780" s="26" t="s">
        <v>54</v>
      </c>
      <c r="N780" s="15" t="s">
        <v>3390</v>
      </c>
      <c r="O780" s="31" t="s">
        <v>1124</v>
      </c>
      <c r="P780" s="15">
        <v>4</v>
      </c>
      <c r="Q780" s="15">
        <v>4</v>
      </c>
      <c r="R780" s="15">
        <v>7</v>
      </c>
      <c r="S780" s="15">
        <v>15</v>
      </c>
      <c r="T780" s="15" t="s">
        <v>90</v>
      </c>
      <c r="X780" s="15"/>
      <c r="Y780" s="15"/>
      <c r="Z780" s="15"/>
      <c r="AA780" s="15"/>
      <c r="AB780" s="15"/>
      <c r="AC780" s="15"/>
    </row>
    <row r="781" spans="1:29" ht="117" x14ac:dyDescent="0.15">
      <c r="A781" s="15" t="s">
        <v>1187</v>
      </c>
      <c r="C781" s="15" t="s">
        <v>3391</v>
      </c>
      <c r="D781" s="15">
        <v>2017</v>
      </c>
      <c r="E781" s="15" t="s">
        <v>20</v>
      </c>
      <c r="F781" s="15" t="s">
        <v>52</v>
      </c>
      <c r="G781" s="15" t="s">
        <v>65</v>
      </c>
      <c r="H781" s="26" t="s">
        <v>54</v>
      </c>
      <c r="I781" s="15" t="s">
        <v>54</v>
      </c>
      <c r="J781" s="15" t="s">
        <v>55</v>
      </c>
      <c r="K781" s="15" t="s">
        <v>54</v>
      </c>
      <c r="L781" s="15" t="s">
        <v>3392</v>
      </c>
      <c r="M781" s="26" t="s">
        <v>55</v>
      </c>
      <c r="N781" s="15" t="s">
        <v>3393</v>
      </c>
      <c r="O781" s="26" t="s">
        <v>59</v>
      </c>
      <c r="P781" s="15">
        <v>4</v>
      </c>
      <c r="Q781" s="15">
        <v>4</v>
      </c>
      <c r="R781" s="15">
        <v>7</v>
      </c>
      <c r="S781" s="15">
        <v>15</v>
      </c>
      <c r="T781" s="15" t="s">
        <v>90</v>
      </c>
      <c r="X781" s="15"/>
      <c r="Y781" s="15"/>
      <c r="Z781" s="15"/>
      <c r="AA781" s="15"/>
      <c r="AB781" s="15"/>
      <c r="AC781" s="15"/>
    </row>
    <row r="782" spans="1:29" ht="39" x14ac:dyDescent="0.15">
      <c r="A782" s="15" t="s">
        <v>1188</v>
      </c>
      <c r="B782" s="15" t="s">
        <v>3394</v>
      </c>
      <c r="D782" s="15">
        <v>2017</v>
      </c>
      <c r="E782" s="15" t="s">
        <v>20</v>
      </c>
      <c r="F782" s="15" t="s">
        <v>52</v>
      </c>
      <c r="G782" s="15" t="s">
        <v>53</v>
      </c>
      <c r="H782" s="26" t="s">
        <v>54</v>
      </c>
      <c r="I782" s="15" t="s">
        <v>54</v>
      </c>
      <c r="J782" s="15" t="s">
        <v>54</v>
      </c>
      <c r="K782" s="15" t="s">
        <v>55</v>
      </c>
      <c r="L782" s="15" t="s">
        <v>3395</v>
      </c>
      <c r="M782" s="26" t="s">
        <v>54</v>
      </c>
      <c r="N782" s="15" t="s">
        <v>3396</v>
      </c>
      <c r="O782" s="31" t="s">
        <v>1189</v>
      </c>
      <c r="P782" s="15">
        <v>7</v>
      </c>
      <c r="Q782" s="15">
        <v>2</v>
      </c>
      <c r="R782" s="15">
        <v>5</v>
      </c>
      <c r="S782" s="15">
        <v>14</v>
      </c>
      <c r="T782" s="15" t="s">
        <v>56</v>
      </c>
      <c r="X782" s="15"/>
      <c r="Y782" s="15"/>
      <c r="Z782" s="15"/>
      <c r="AA782" s="15"/>
      <c r="AB782" s="15"/>
      <c r="AC782" s="15"/>
    </row>
    <row r="783" spans="1:29" ht="52" x14ac:dyDescent="0.15">
      <c r="A783" s="25" t="s">
        <v>1190</v>
      </c>
      <c r="C783" s="15" t="s">
        <v>3397</v>
      </c>
      <c r="D783" s="15">
        <v>2017</v>
      </c>
      <c r="E783" s="15" t="s">
        <v>20</v>
      </c>
      <c r="F783" s="15" t="s">
        <v>71</v>
      </c>
      <c r="G783" s="15" t="s">
        <v>72</v>
      </c>
      <c r="H783" s="26" t="s">
        <v>55</v>
      </c>
      <c r="I783" s="15" t="s">
        <v>54</v>
      </c>
      <c r="J783" s="15" t="s">
        <v>55</v>
      </c>
      <c r="K783" s="15" t="s">
        <v>54</v>
      </c>
      <c r="L783" s="15" t="s">
        <v>3398</v>
      </c>
      <c r="M783" s="26" t="s">
        <v>54</v>
      </c>
      <c r="N783" s="15" t="s">
        <v>3399</v>
      </c>
      <c r="O783" s="26" t="s">
        <v>1191</v>
      </c>
      <c r="P783" s="15">
        <v>1</v>
      </c>
      <c r="Q783" s="15">
        <v>5</v>
      </c>
      <c r="R783" s="15">
        <v>8</v>
      </c>
      <c r="S783" s="15">
        <v>14</v>
      </c>
      <c r="T783" s="15" t="s">
        <v>56</v>
      </c>
      <c r="X783" s="15"/>
      <c r="Y783" s="15"/>
      <c r="Z783" s="15"/>
      <c r="AA783" s="15"/>
      <c r="AB783" s="15"/>
      <c r="AC783" s="15"/>
    </row>
    <row r="784" spans="1:29" ht="65" x14ac:dyDescent="0.15">
      <c r="A784" s="15" t="s">
        <v>1192</v>
      </c>
      <c r="B784" s="15" t="s">
        <v>1056</v>
      </c>
      <c r="C784" s="15" t="s">
        <v>3400</v>
      </c>
      <c r="D784" s="15">
        <v>2017</v>
      </c>
      <c r="E784" s="15" t="s">
        <v>20</v>
      </c>
      <c r="F784" s="15" t="s">
        <v>52</v>
      </c>
      <c r="G784" s="15" t="s">
        <v>58</v>
      </c>
      <c r="H784" s="26" t="s">
        <v>54</v>
      </c>
      <c r="I784" s="15" t="s">
        <v>893</v>
      </c>
      <c r="J784" s="15" t="s">
        <v>55</v>
      </c>
      <c r="K784" s="15" t="s">
        <v>54</v>
      </c>
      <c r="L784" s="15" t="s">
        <v>917</v>
      </c>
      <c r="M784" s="26" t="s">
        <v>54</v>
      </c>
      <c r="N784" s="15" t="s">
        <v>3401</v>
      </c>
      <c r="O784" s="26" t="s">
        <v>59</v>
      </c>
      <c r="P784" s="15">
        <v>10</v>
      </c>
      <c r="Q784" s="15">
        <v>1</v>
      </c>
      <c r="R784" s="15">
        <v>3</v>
      </c>
      <c r="S784" s="15">
        <v>14</v>
      </c>
      <c r="T784" s="15" t="s">
        <v>56</v>
      </c>
      <c r="X784" s="15"/>
      <c r="Y784" s="15"/>
      <c r="Z784" s="15"/>
      <c r="AA784" s="15"/>
      <c r="AB784" s="15"/>
      <c r="AC784" s="15"/>
    </row>
    <row r="785" spans="1:29" ht="182" x14ac:dyDescent="0.15">
      <c r="A785" s="15" t="s">
        <v>1193</v>
      </c>
      <c r="B785" s="15" t="s">
        <v>3402</v>
      </c>
      <c r="C785" s="15" t="s">
        <v>3403</v>
      </c>
      <c r="D785" s="15">
        <v>2017</v>
      </c>
      <c r="E785" s="15" t="s">
        <v>20</v>
      </c>
      <c r="F785" s="15" t="s">
        <v>52</v>
      </c>
      <c r="G785" s="15" t="s">
        <v>58</v>
      </c>
      <c r="H785" s="26" t="s">
        <v>54</v>
      </c>
      <c r="I785" s="15" t="s">
        <v>54</v>
      </c>
      <c r="J785" s="15" t="s">
        <v>54</v>
      </c>
      <c r="K785" s="15" t="s">
        <v>55</v>
      </c>
      <c r="L785" s="15" t="s">
        <v>1178</v>
      </c>
      <c r="M785" s="26" t="s">
        <v>55</v>
      </c>
      <c r="N785" s="15" t="s">
        <v>3404</v>
      </c>
      <c r="O785" s="31" t="s">
        <v>1082</v>
      </c>
      <c r="P785" s="15">
        <v>10</v>
      </c>
      <c r="Q785" s="15">
        <v>1</v>
      </c>
      <c r="R785" s="15">
        <v>3</v>
      </c>
      <c r="S785" s="15">
        <v>14</v>
      </c>
      <c r="T785" s="15" t="s">
        <v>56</v>
      </c>
      <c r="X785" s="15"/>
      <c r="Y785" s="15"/>
      <c r="Z785" s="15"/>
      <c r="AA785" s="15"/>
      <c r="AB785" s="15"/>
      <c r="AC785" s="15"/>
    </row>
    <row r="786" spans="1:29" ht="26" x14ac:dyDescent="0.15">
      <c r="A786" s="15" t="s">
        <v>1194</v>
      </c>
      <c r="B786" s="15" t="s">
        <v>1056</v>
      </c>
      <c r="C786" s="15" t="s">
        <v>1195</v>
      </c>
      <c r="D786" s="15">
        <v>2017</v>
      </c>
      <c r="E786" s="15" t="s">
        <v>20</v>
      </c>
      <c r="F786" s="15" t="s">
        <v>52</v>
      </c>
      <c r="G786" s="15" t="s">
        <v>53</v>
      </c>
      <c r="H786" s="26" t="s">
        <v>55</v>
      </c>
      <c r="I786" s="15" t="s">
        <v>893</v>
      </c>
      <c r="J786" s="15" t="s">
        <v>55</v>
      </c>
      <c r="K786" s="15" t="s">
        <v>54</v>
      </c>
      <c r="L786" s="15" t="s">
        <v>917</v>
      </c>
      <c r="M786" s="26" t="s">
        <v>54</v>
      </c>
      <c r="N786" s="15" t="s">
        <v>3176</v>
      </c>
      <c r="O786" s="26" t="s">
        <v>3405</v>
      </c>
      <c r="P786" s="15">
        <v>7</v>
      </c>
      <c r="Q786" s="15">
        <v>2</v>
      </c>
      <c r="R786" s="15">
        <v>5</v>
      </c>
      <c r="S786" s="15">
        <v>14</v>
      </c>
      <c r="T786" s="15" t="s">
        <v>56</v>
      </c>
      <c r="X786" s="15"/>
      <c r="Y786" s="15"/>
      <c r="Z786" s="15"/>
      <c r="AA786" s="15"/>
      <c r="AB786" s="15"/>
      <c r="AC786" s="15"/>
    </row>
    <row r="787" spans="1:29" ht="65" x14ac:dyDescent="0.15">
      <c r="A787" s="25" t="s">
        <v>1196</v>
      </c>
      <c r="B787" s="15" t="s">
        <v>3406</v>
      </c>
      <c r="D787" s="15">
        <v>2017</v>
      </c>
      <c r="E787" s="15" t="s">
        <v>20</v>
      </c>
      <c r="F787" s="15" t="s">
        <v>52</v>
      </c>
      <c r="G787" s="15" t="s">
        <v>58</v>
      </c>
      <c r="H787" s="26" t="s">
        <v>55</v>
      </c>
      <c r="I787" s="15" t="s">
        <v>54</v>
      </c>
      <c r="J787" s="15" t="s">
        <v>54</v>
      </c>
      <c r="K787" s="15" t="s">
        <v>55</v>
      </c>
      <c r="L787" s="15" t="s">
        <v>163</v>
      </c>
      <c r="M787" s="26" t="s">
        <v>54</v>
      </c>
      <c r="N787" s="15" t="s">
        <v>3407</v>
      </c>
      <c r="O787" s="26" t="s">
        <v>59</v>
      </c>
      <c r="P787" s="15">
        <v>10</v>
      </c>
      <c r="Q787" s="15">
        <v>1</v>
      </c>
      <c r="R787" s="15">
        <v>3</v>
      </c>
      <c r="S787" s="15">
        <v>14</v>
      </c>
      <c r="T787" s="15" t="s">
        <v>56</v>
      </c>
      <c r="X787" s="15"/>
      <c r="Y787" s="15"/>
      <c r="Z787" s="15"/>
      <c r="AA787" s="15"/>
      <c r="AB787" s="15"/>
      <c r="AC787" s="15"/>
    </row>
    <row r="788" spans="1:29" ht="117" x14ac:dyDescent="0.15">
      <c r="A788" s="25" t="s">
        <v>1197</v>
      </c>
      <c r="B788" s="15" t="s">
        <v>3408</v>
      </c>
      <c r="C788" s="15" t="s">
        <v>3409</v>
      </c>
      <c r="D788" s="15">
        <v>2017</v>
      </c>
      <c r="E788" s="15" t="s">
        <v>20</v>
      </c>
      <c r="F788" s="15" t="s">
        <v>52</v>
      </c>
      <c r="G788" s="15" t="s">
        <v>53</v>
      </c>
      <c r="H788" s="26" t="s">
        <v>54</v>
      </c>
      <c r="I788" s="15" t="s">
        <v>54</v>
      </c>
      <c r="J788" s="15" t="s">
        <v>55</v>
      </c>
      <c r="K788" s="15" t="s">
        <v>54</v>
      </c>
      <c r="L788" s="15" t="s">
        <v>163</v>
      </c>
      <c r="M788" s="26" t="s">
        <v>54</v>
      </c>
      <c r="N788" s="15" t="s">
        <v>3410</v>
      </c>
      <c r="O788" s="31" t="s">
        <v>1198</v>
      </c>
      <c r="P788" s="15">
        <v>7</v>
      </c>
      <c r="Q788" s="15">
        <v>2</v>
      </c>
      <c r="R788" s="15">
        <v>5</v>
      </c>
      <c r="S788" s="15">
        <v>14</v>
      </c>
      <c r="T788" s="15" t="s">
        <v>56</v>
      </c>
      <c r="X788" s="15"/>
      <c r="Y788" s="15"/>
      <c r="Z788" s="15"/>
      <c r="AA788" s="15"/>
      <c r="AB788" s="15"/>
      <c r="AC788" s="15"/>
    </row>
    <row r="789" spans="1:29" ht="156" x14ac:dyDescent="0.15">
      <c r="A789" s="15" t="s">
        <v>1199</v>
      </c>
      <c r="B789" s="15" t="s">
        <v>3411</v>
      </c>
      <c r="C789" s="15" t="s">
        <v>3412</v>
      </c>
      <c r="D789" s="15">
        <v>2017</v>
      </c>
      <c r="E789" s="15" t="s">
        <v>20</v>
      </c>
      <c r="F789" s="15" t="s">
        <v>52</v>
      </c>
      <c r="G789" s="15" t="s">
        <v>53</v>
      </c>
      <c r="H789" s="26" t="s">
        <v>54</v>
      </c>
      <c r="I789" s="15" t="s">
        <v>54</v>
      </c>
      <c r="J789" s="15" t="s">
        <v>54</v>
      </c>
      <c r="K789" s="15" t="s">
        <v>55</v>
      </c>
      <c r="L789" s="15" t="s">
        <v>163</v>
      </c>
      <c r="M789" s="26" t="s">
        <v>54</v>
      </c>
      <c r="N789" s="15" t="s">
        <v>3413</v>
      </c>
      <c r="O789" s="31" t="s">
        <v>1200</v>
      </c>
      <c r="P789" s="15">
        <v>7</v>
      </c>
      <c r="Q789" s="15">
        <v>2</v>
      </c>
      <c r="R789" s="15">
        <v>5</v>
      </c>
      <c r="S789" s="15">
        <v>14</v>
      </c>
      <c r="T789" s="15" t="s">
        <v>56</v>
      </c>
      <c r="X789" s="15"/>
      <c r="Y789" s="15"/>
      <c r="Z789" s="15"/>
      <c r="AA789" s="15"/>
      <c r="AB789" s="15"/>
      <c r="AC789" s="15"/>
    </row>
    <row r="790" spans="1:29" ht="156" x14ac:dyDescent="0.15">
      <c r="A790" s="25" t="s">
        <v>1201</v>
      </c>
      <c r="C790" s="15" t="s">
        <v>3414</v>
      </c>
      <c r="D790" s="15">
        <v>2017</v>
      </c>
      <c r="E790" s="15" t="s">
        <v>20</v>
      </c>
      <c r="F790" s="15" t="s">
        <v>52</v>
      </c>
      <c r="G790" s="15" t="s">
        <v>65</v>
      </c>
      <c r="H790" s="26" t="s">
        <v>54</v>
      </c>
      <c r="I790" s="15" t="s">
        <v>54</v>
      </c>
      <c r="J790" s="15" t="s">
        <v>54</v>
      </c>
      <c r="K790" s="15" t="s">
        <v>55</v>
      </c>
      <c r="L790" s="15" t="s">
        <v>3415</v>
      </c>
      <c r="M790" s="26" t="s">
        <v>54</v>
      </c>
      <c r="N790" s="15" t="s">
        <v>3416</v>
      </c>
      <c r="O790" s="26" t="s">
        <v>3417</v>
      </c>
      <c r="P790" s="15">
        <v>4</v>
      </c>
      <c r="Q790" s="15">
        <v>5</v>
      </c>
      <c r="R790" s="15">
        <v>5</v>
      </c>
      <c r="S790" s="15">
        <v>14</v>
      </c>
      <c r="T790" s="15" t="s">
        <v>56</v>
      </c>
      <c r="X790" s="15"/>
      <c r="Y790" s="15"/>
      <c r="Z790" s="15"/>
      <c r="AA790" s="15"/>
      <c r="AB790" s="15"/>
      <c r="AC790" s="15"/>
    </row>
    <row r="791" spans="1:29" ht="78" x14ac:dyDescent="0.15">
      <c r="A791" s="25" t="s">
        <v>1202</v>
      </c>
      <c r="B791" s="15" t="s">
        <v>3418</v>
      </c>
      <c r="C791" s="15" t="s">
        <v>3419</v>
      </c>
      <c r="D791" s="15">
        <v>2017</v>
      </c>
      <c r="E791" s="15" t="s">
        <v>20</v>
      </c>
      <c r="F791" s="15" t="s">
        <v>52</v>
      </c>
      <c r="G791" s="15" t="s">
        <v>65</v>
      </c>
      <c r="H791" s="26" t="s">
        <v>54</v>
      </c>
      <c r="I791" s="15" t="s">
        <v>54</v>
      </c>
      <c r="J791" s="15" t="s">
        <v>55</v>
      </c>
      <c r="K791" s="15" t="s">
        <v>54</v>
      </c>
      <c r="L791" s="15" t="s">
        <v>838</v>
      </c>
      <c r="M791" s="26" t="s">
        <v>54</v>
      </c>
      <c r="N791" s="15" t="s">
        <v>3420</v>
      </c>
      <c r="O791" s="26" t="s">
        <v>3421</v>
      </c>
      <c r="P791" s="15">
        <v>4</v>
      </c>
      <c r="Q791" s="15">
        <v>4</v>
      </c>
      <c r="R791" s="15">
        <v>6</v>
      </c>
      <c r="S791" s="15">
        <v>14</v>
      </c>
      <c r="T791" s="15" t="s">
        <v>56</v>
      </c>
      <c r="X791" s="15"/>
      <c r="Y791" s="15"/>
      <c r="Z791" s="15"/>
      <c r="AA791" s="15"/>
      <c r="AB791" s="15"/>
      <c r="AC791" s="15"/>
    </row>
    <row r="792" spans="1:29" ht="104" x14ac:dyDescent="0.15">
      <c r="A792" s="25" t="s">
        <v>1203</v>
      </c>
      <c r="B792" s="15" t="s">
        <v>3422</v>
      </c>
      <c r="C792" s="15" t="s">
        <v>3423</v>
      </c>
      <c r="D792" s="15">
        <v>2017</v>
      </c>
      <c r="E792" s="15" t="s">
        <v>20</v>
      </c>
      <c r="F792" s="15" t="s">
        <v>52</v>
      </c>
      <c r="G792" s="15" t="s">
        <v>65</v>
      </c>
      <c r="H792" s="26" t="s">
        <v>55</v>
      </c>
      <c r="I792" s="15" t="s">
        <v>54</v>
      </c>
      <c r="J792" s="15" t="s">
        <v>55</v>
      </c>
      <c r="K792" s="15" t="s">
        <v>54</v>
      </c>
      <c r="L792" s="15" t="s">
        <v>163</v>
      </c>
      <c r="M792" s="26" t="s">
        <v>54</v>
      </c>
      <c r="N792" s="15" t="s">
        <v>3424</v>
      </c>
      <c r="O792" s="26" t="s">
        <v>3425</v>
      </c>
      <c r="P792" s="15">
        <v>4</v>
      </c>
      <c r="Q792" s="15">
        <v>5</v>
      </c>
      <c r="R792" s="15">
        <v>5</v>
      </c>
      <c r="S792" s="15">
        <v>14</v>
      </c>
      <c r="T792" s="15" t="s">
        <v>56</v>
      </c>
      <c r="X792" s="15"/>
      <c r="Y792" s="15"/>
      <c r="Z792" s="15"/>
      <c r="AA792" s="15"/>
      <c r="AB792" s="15"/>
      <c r="AC792" s="15"/>
    </row>
    <row r="793" spans="1:29" ht="78" x14ac:dyDescent="0.15">
      <c r="A793" s="25" t="s">
        <v>1204</v>
      </c>
      <c r="B793" s="15" t="s">
        <v>3426</v>
      </c>
      <c r="C793" s="15" t="s">
        <v>3427</v>
      </c>
      <c r="D793" s="15">
        <v>2017</v>
      </c>
      <c r="E793" s="15" t="s">
        <v>20</v>
      </c>
      <c r="F793" s="15" t="s">
        <v>71</v>
      </c>
      <c r="G793" s="15" t="s">
        <v>72</v>
      </c>
      <c r="H793" s="26" t="s">
        <v>54</v>
      </c>
      <c r="I793" s="15" t="s">
        <v>54</v>
      </c>
      <c r="J793" s="15" t="s">
        <v>55</v>
      </c>
      <c r="K793" s="15" t="s">
        <v>54</v>
      </c>
      <c r="L793" s="15" t="s">
        <v>163</v>
      </c>
      <c r="M793" s="26" t="s">
        <v>54</v>
      </c>
      <c r="N793" s="15" t="s">
        <v>3428</v>
      </c>
      <c r="O793" s="31" t="s">
        <v>937</v>
      </c>
      <c r="P793" s="15">
        <v>1</v>
      </c>
      <c r="Q793" s="15">
        <v>6</v>
      </c>
      <c r="R793" s="15">
        <v>7</v>
      </c>
      <c r="S793" s="15">
        <v>14</v>
      </c>
      <c r="T793" s="15" t="s">
        <v>56</v>
      </c>
      <c r="X793" s="15"/>
      <c r="Y793" s="15"/>
      <c r="Z793" s="15"/>
      <c r="AA793" s="15"/>
      <c r="AB793" s="15"/>
      <c r="AC793" s="15"/>
    </row>
    <row r="794" spans="1:29" ht="65" x14ac:dyDescent="0.15">
      <c r="A794" s="15" t="s">
        <v>1205</v>
      </c>
      <c r="B794" s="15" t="s">
        <v>3429</v>
      </c>
      <c r="C794" s="15" t="s">
        <v>3430</v>
      </c>
      <c r="D794" s="15">
        <v>2017</v>
      </c>
      <c r="E794" s="15" t="s">
        <v>20</v>
      </c>
      <c r="F794" s="15" t="s">
        <v>52</v>
      </c>
      <c r="G794" s="15" t="s">
        <v>65</v>
      </c>
      <c r="H794" s="26" t="s">
        <v>55</v>
      </c>
      <c r="I794" s="15" t="s">
        <v>54</v>
      </c>
      <c r="J794" s="15" t="s">
        <v>55</v>
      </c>
      <c r="K794" s="15" t="s">
        <v>54</v>
      </c>
      <c r="L794" s="15" t="s">
        <v>838</v>
      </c>
      <c r="M794" s="26" t="s">
        <v>54</v>
      </c>
      <c r="N794" s="15" t="s">
        <v>3431</v>
      </c>
      <c r="O794" s="26" t="s">
        <v>3432</v>
      </c>
      <c r="P794" s="15">
        <v>4</v>
      </c>
      <c r="Q794" s="15">
        <v>2</v>
      </c>
      <c r="R794" s="15">
        <v>7</v>
      </c>
      <c r="S794" s="15">
        <v>13</v>
      </c>
      <c r="T794" s="15" t="s">
        <v>56</v>
      </c>
      <c r="X794" s="15"/>
      <c r="Y794" s="15"/>
      <c r="Z794" s="15"/>
      <c r="AA794" s="15"/>
      <c r="AB794" s="15"/>
      <c r="AC794" s="15"/>
    </row>
    <row r="795" spans="1:29" ht="65" x14ac:dyDescent="0.15">
      <c r="A795" s="15" t="s">
        <v>1206</v>
      </c>
      <c r="C795" s="15" t="s">
        <v>3433</v>
      </c>
      <c r="D795" s="15">
        <v>2017</v>
      </c>
      <c r="E795" s="15" t="s">
        <v>20</v>
      </c>
      <c r="F795" s="15" t="s">
        <v>52</v>
      </c>
      <c r="G795" s="15" t="s">
        <v>65</v>
      </c>
      <c r="H795" s="26" t="s">
        <v>54</v>
      </c>
      <c r="I795" s="15" t="s">
        <v>54</v>
      </c>
      <c r="J795" s="15" t="s">
        <v>54</v>
      </c>
      <c r="K795" s="15" t="s">
        <v>54</v>
      </c>
      <c r="L795" s="15" t="s">
        <v>59</v>
      </c>
      <c r="M795" s="26" t="s">
        <v>54</v>
      </c>
      <c r="N795" s="15" t="s">
        <v>60</v>
      </c>
      <c r="O795" s="26" t="s">
        <v>59</v>
      </c>
      <c r="P795" s="15" t="s">
        <v>59</v>
      </c>
      <c r="Q795" s="15" t="s">
        <v>59</v>
      </c>
      <c r="R795" s="15" t="s">
        <v>59</v>
      </c>
      <c r="S795" s="15" t="s">
        <v>59</v>
      </c>
      <c r="T795" s="15" t="s">
        <v>59</v>
      </c>
      <c r="X795" s="15"/>
      <c r="Y795" s="15"/>
      <c r="Z795" s="15"/>
      <c r="AA795" s="15"/>
      <c r="AB795" s="15"/>
      <c r="AC795" s="15"/>
    </row>
    <row r="796" spans="1:29" ht="99" customHeight="1" x14ac:dyDescent="0.15">
      <c r="A796" s="25" t="s">
        <v>1207</v>
      </c>
      <c r="B796" s="15" t="s">
        <v>3434</v>
      </c>
      <c r="C796" s="15" t="s">
        <v>3435</v>
      </c>
      <c r="D796" s="15">
        <v>2017</v>
      </c>
      <c r="E796" s="15" t="s">
        <v>20</v>
      </c>
      <c r="F796" s="15" t="s">
        <v>52</v>
      </c>
      <c r="G796" s="15" t="s">
        <v>53</v>
      </c>
      <c r="H796" s="26" t="s">
        <v>54</v>
      </c>
      <c r="I796" s="15" t="s">
        <v>54</v>
      </c>
      <c r="J796" s="15" t="s">
        <v>55</v>
      </c>
      <c r="K796" s="15" t="s">
        <v>54</v>
      </c>
      <c r="L796" s="15" t="s">
        <v>163</v>
      </c>
      <c r="M796" s="26" t="s">
        <v>54</v>
      </c>
      <c r="N796" s="15" t="s">
        <v>3436</v>
      </c>
      <c r="O796" s="31" t="s">
        <v>1164</v>
      </c>
      <c r="P796" s="15">
        <v>7</v>
      </c>
      <c r="Q796" s="15">
        <v>1</v>
      </c>
      <c r="R796" s="15">
        <v>5</v>
      </c>
      <c r="S796" s="15">
        <v>13</v>
      </c>
      <c r="T796" s="15" t="s">
        <v>56</v>
      </c>
      <c r="X796" s="15"/>
      <c r="Y796" s="15"/>
      <c r="Z796" s="15"/>
      <c r="AA796" s="15"/>
      <c r="AB796" s="15"/>
      <c r="AC796" s="15"/>
    </row>
    <row r="797" spans="1:29" ht="221" x14ac:dyDescent="0.15">
      <c r="A797" s="15" t="s">
        <v>1208</v>
      </c>
      <c r="B797" s="15" t="s">
        <v>3437</v>
      </c>
      <c r="C797" s="15" t="s">
        <v>3438</v>
      </c>
      <c r="D797" s="15">
        <v>2017</v>
      </c>
      <c r="E797" s="15" t="s">
        <v>20</v>
      </c>
      <c r="F797" s="15" t="s">
        <v>52</v>
      </c>
      <c r="G797" s="15" t="s">
        <v>53</v>
      </c>
      <c r="H797" s="26" t="s">
        <v>54</v>
      </c>
      <c r="I797" s="15" t="s">
        <v>54</v>
      </c>
      <c r="J797" s="15" t="s">
        <v>55</v>
      </c>
      <c r="K797" s="15" t="s">
        <v>54</v>
      </c>
      <c r="L797" s="15" t="s">
        <v>3439</v>
      </c>
      <c r="M797" s="26" t="s">
        <v>54</v>
      </c>
      <c r="N797" s="15" t="s">
        <v>3440</v>
      </c>
      <c r="O797" s="26" t="s">
        <v>3441</v>
      </c>
      <c r="P797" s="15">
        <v>7</v>
      </c>
      <c r="Q797" s="15">
        <v>1</v>
      </c>
      <c r="R797" s="15">
        <v>5</v>
      </c>
      <c r="S797" s="15">
        <v>13</v>
      </c>
      <c r="T797" s="15" t="s">
        <v>56</v>
      </c>
      <c r="X797" s="15"/>
      <c r="Y797" s="15"/>
      <c r="Z797" s="15"/>
      <c r="AA797" s="15"/>
      <c r="AB797" s="15"/>
      <c r="AC797" s="15"/>
    </row>
    <row r="798" spans="1:29" ht="39" x14ac:dyDescent="0.15">
      <c r="A798" s="25" t="s">
        <v>3442</v>
      </c>
      <c r="C798" s="15" t="s">
        <v>3443</v>
      </c>
      <c r="D798" s="15">
        <v>2017</v>
      </c>
      <c r="E798" s="15" t="s">
        <v>20</v>
      </c>
      <c r="F798" s="15" t="s">
        <v>52</v>
      </c>
      <c r="G798" s="15" t="s">
        <v>53</v>
      </c>
      <c r="H798" s="26" t="s">
        <v>54</v>
      </c>
      <c r="I798" s="15" t="s">
        <v>54</v>
      </c>
      <c r="J798" s="15" t="s">
        <v>54</v>
      </c>
      <c r="K798" s="15" t="s">
        <v>55</v>
      </c>
      <c r="L798" s="15" t="s">
        <v>838</v>
      </c>
      <c r="M798" s="26" t="s">
        <v>54</v>
      </c>
      <c r="N798" s="15" t="s">
        <v>3444</v>
      </c>
      <c r="O798" s="26" t="s">
        <v>59</v>
      </c>
      <c r="P798" s="15">
        <v>7</v>
      </c>
      <c r="Q798" s="15">
        <v>1</v>
      </c>
      <c r="R798" s="15">
        <v>5</v>
      </c>
      <c r="S798" s="15">
        <v>13</v>
      </c>
      <c r="T798" s="15" t="s">
        <v>56</v>
      </c>
      <c r="X798" s="15"/>
      <c r="Y798" s="15"/>
      <c r="Z798" s="15"/>
      <c r="AA798" s="15"/>
      <c r="AB798" s="15"/>
      <c r="AC798" s="15"/>
    </row>
    <row r="799" spans="1:29" ht="117" x14ac:dyDescent="0.15">
      <c r="A799" s="15" t="s">
        <v>1209</v>
      </c>
      <c r="C799" s="15" t="s">
        <v>3445</v>
      </c>
      <c r="D799" s="15">
        <v>2017</v>
      </c>
      <c r="E799" s="15" t="s">
        <v>20</v>
      </c>
      <c r="F799" s="15" t="s">
        <v>52</v>
      </c>
      <c r="G799" s="15" t="s">
        <v>65</v>
      </c>
      <c r="H799" s="26" t="s">
        <v>55</v>
      </c>
      <c r="I799" s="15" t="s">
        <v>54</v>
      </c>
      <c r="J799" s="15" t="s">
        <v>54</v>
      </c>
      <c r="K799" s="15" t="s">
        <v>55</v>
      </c>
      <c r="L799" s="15" t="s">
        <v>838</v>
      </c>
      <c r="M799" s="26" t="s">
        <v>54</v>
      </c>
      <c r="N799" s="15" t="s">
        <v>3446</v>
      </c>
      <c r="O799" s="31" t="s">
        <v>1034</v>
      </c>
      <c r="P799" s="15">
        <v>4</v>
      </c>
      <c r="Q799" s="15">
        <v>4</v>
      </c>
      <c r="R799" s="15">
        <v>5</v>
      </c>
      <c r="S799" s="15">
        <v>13</v>
      </c>
      <c r="T799" s="15" t="s">
        <v>56</v>
      </c>
      <c r="X799" s="15"/>
      <c r="Y799" s="15"/>
      <c r="Z799" s="15"/>
      <c r="AA799" s="15"/>
      <c r="AB799" s="15"/>
      <c r="AC799" s="15"/>
    </row>
    <row r="800" spans="1:29" ht="65" x14ac:dyDescent="0.15">
      <c r="A800" s="25" t="s">
        <v>1210</v>
      </c>
      <c r="B800" s="15" t="s">
        <v>3429</v>
      </c>
      <c r="C800" s="15" t="s">
        <v>3447</v>
      </c>
      <c r="D800" s="15">
        <v>2017</v>
      </c>
      <c r="E800" s="15" t="s">
        <v>20</v>
      </c>
      <c r="F800" s="15" t="s">
        <v>52</v>
      </c>
      <c r="G800" s="15" t="s">
        <v>65</v>
      </c>
      <c r="H800" s="26" t="s">
        <v>54</v>
      </c>
      <c r="I800" s="15" t="s">
        <v>54</v>
      </c>
      <c r="J800" s="15" t="s">
        <v>55</v>
      </c>
      <c r="K800" s="15" t="s">
        <v>54</v>
      </c>
      <c r="L800" s="15" t="s">
        <v>163</v>
      </c>
      <c r="M800" s="26" t="s">
        <v>54</v>
      </c>
      <c r="N800" s="15" t="s">
        <v>3448</v>
      </c>
      <c r="O800" s="31" t="s">
        <v>1034</v>
      </c>
      <c r="P800" s="15">
        <v>4</v>
      </c>
      <c r="Q800" s="15">
        <v>4</v>
      </c>
      <c r="R800" s="15">
        <v>5</v>
      </c>
      <c r="S800" s="15">
        <v>13</v>
      </c>
      <c r="T800" s="15" t="s">
        <v>56</v>
      </c>
      <c r="X800" s="15"/>
      <c r="Y800" s="15"/>
      <c r="Z800" s="15"/>
      <c r="AA800" s="15"/>
      <c r="AB800" s="15"/>
      <c r="AC800" s="15"/>
    </row>
    <row r="801" spans="1:29" ht="143" x14ac:dyDescent="0.15">
      <c r="A801" s="25" t="s">
        <v>1211</v>
      </c>
      <c r="B801" s="15" t="s">
        <v>3449</v>
      </c>
      <c r="C801" s="15" t="s">
        <v>3450</v>
      </c>
      <c r="D801" s="15">
        <v>2017</v>
      </c>
      <c r="E801" s="15" t="s">
        <v>20</v>
      </c>
      <c r="F801" s="15" t="s">
        <v>52</v>
      </c>
      <c r="G801" s="15" t="s">
        <v>65</v>
      </c>
      <c r="H801" s="26" t="s">
        <v>55</v>
      </c>
      <c r="I801" s="15" t="s">
        <v>54</v>
      </c>
      <c r="J801" s="15" t="s">
        <v>54</v>
      </c>
      <c r="K801" s="15" t="s">
        <v>55</v>
      </c>
      <c r="L801" s="15" t="s">
        <v>163</v>
      </c>
      <c r="M801" s="26" t="s">
        <v>54</v>
      </c>
      <c r="N801" s="15" t="s">
        <v>3451</v>
      </c>
      <c r="O801" s="26" t="s">
        <v>3452</v>
      </c>
      <c r="P801" s="15">
        <v>4</v>
      </c>
      <c r="Q801" s="15">
        <v>4</v>
      </c>
      <c r="R801" s="15">
        <v>5</v>
      </c>
      <c r="S801" s="15">
        <v>13</v>
      </c>
      <c r="T801" s="15" t="s">
        <v>56</v>
      </c>
      <c r="X801" s="15"/>
      <c r="Y801" s="15"/>
      <c r="Z801" s="15"/>
      <c r="AA801" s="15"/>
      <c r="AB801" s="15"/>
      <c r="AC801" s="15"/>
    </row>
    <row r="802" spans="1:29" ht="78" x14ac:dyDescent="0.15">
      <c r="A802" s="15" t="s">
        <v>1212</v>
      </c>
      <c r="B802" s="15" t="s">
        <v>3453</v>
      </c>
      <c r="C802" s="15" t="s">
        <v>3454</v>
      </c>
      <c r="D802" s="15">
        <v>2017</v>
      </c>
      <c r="E802" s="15" t="s">
        <v>20</v>
      </c>
      <c r="F802" s="15" t="s">
        <v>52</v>
      </c>
      <c r="G802" s="15" t="s">
        <v>65</v>
      </c>
      <c r="H802" s="26" t="s">
        <v>55</v>
      </c>
      <c r="I802" s="15" t="s">
        <v>54</v>
      </c>
      <c r="J802" s="15" t="s">
        <v>54</v>
      </c>
      <c r="K802" s="15" t="s">
        <v>55</v>
      </c>
      <c r="L802" s="15" t="s">
        <v>163</v>
      </c>
      <c r="M802" s="26" t="s">
        <v>54</v>
      </c>
      <c r="N802" s="15" t="s">
        <v>3455</v>
      </c>
      <c r="O802" s="26" t="s">
        <v>3456</v>
      </c>
      <c r="P802" s="15">
        <v>4</v>
      </c>
      <c r="Q802" s="15">
        <v>4</v>
      </c>
      <c r="R802" s="15">
        <v>5</v>
      </c>
      <c r="S802" s="15">
        <v>13</v>
      </c>
      <c r="T802" s="15" t="s">
        <v>56</v>
      </c>
      <c r="X802" s="15"/>
      <c r="Y802" s="15"/>
      <c r="Z802" s="15"/>
      <c r="AA802" s="15"/>
      <c r="AB802" s="15"/>
      <c r="AC802" s="15"/>
    </row>
    <row r="803" spans="1:29" ht="91" x14ac:dyDescent="0.15">
      <c r="A803" s="25" t="s">
        <v>1213</v>
      </c>
      <c r="C803" s="15" t="s">
        <v>3457</v>
      </c>
      <c r="D803" s="15">
        <v>2017</v>
      </c>
      <c r="E803" s="15" t="s">
        <v>20</v>
      </c>
      <c r="F803" s="15" t="s">
        <v>52</v>
      </c>
      <c r="G803" s="15" t="s">
        <v>53</v>
      </c>
      <c r="H803" s="26" t="s">
        <v>55</v>
      </c>
      <c r="I803" s="15" t="s">
        <v>54</v>
      </c>
      <c r="J803" s="15" t="s">
        <v>55</v>
      </c>
      <c r="K803" s="15" t="s">
        <v>54</v>
      </c>
      <c r="L803" s="15" t="s">
        <v>838</v>
      </c>
      <c r="M803" s="26" t="s">
        <v>54</v>
      </c>
      <c r="N803" s="15" t="s">
        <v>3458</v>
      </c>
      <c r="O803" s="31" t="s">
        <v>1108</v>
      </c>
      <c r="P803" s="15">
        <v>7</v>
      </c>
      <c r="Q803" s="15">
        <v>1</v>
      </c>
      <c r="R803" s="15">
        <v>5</v>
      </c>
      <c r="S803" s="15">
        <v>13</v>
      </c>
      <c r="T803" s="15" t="s">
        <v>56</v>
      </c>
      <c r="X803" s="15"/>
      <c r="Y803" s="15"/>
      <c r="Z803" s="15"/>
      <c r="AA803" s="15"/>
      <c r="AB803" s="15"/>
      <c r="AC803" s="15"/>
    </row>
    <row r="804" spans="1:29" ht="117" x14ac:dyDescent="0.15">
      <c r="A804" s="25" t="s">
        <v>1214</v>
      </c>
      <c r="B804" s="15" t="s">
        <v>3459</v>
      </c>
      <c r="C804" s="15" t="s">
        <v>3460</v>
      </c>
      <c r="D804" s="15">
        <v>2017</v>
      </c>
      <c r="E804" s="15" t="s">
        <v>20</v>
      </c>
      <c r="F804" s="15" t="s">
        <v>52</v>
      </c>
      <c r="G804" s="15" t="s">
        <v>53</v>
      </c>
      <c r="H804" s="26" t="s">
        <v>55</v>
      </c>
      <c r="I804" s="15" t="s">
        <v>54</v>
      </c>
      <c r="J804" s="15" t="s">
        <v>55</v>
      </c>
      <c r="K804" s="15" t="s">
        <v>54</v>
      </c>
      <c r="L804" s="15" t="s">
        <v>163</v>
      </c>
      <c r="M804" s="26" t="s">
        <v>55</v>
      </c>
      <c r="N804" s="15" t="s">
        <v>3461</v>
      </c>
      <c r="O804" s="31" t="s">
        <v>1041</v>
      </c>
      <c r="P804" s="15">
        <v>7</v>
      </c>
      <c r="Q804" s="15">
        <v>1</v>
      </c>
      <c r="R804" s="15">
        <v>5</v>
      </c>
      <c r="S804" s="15">
        <v>13</v>
      </c>
      <c r="T804" s="15" t="s">
        <v>56</v>
      </c>
      <c r="X804" s="15"/>
      <c r="Y804" s="15"/>
      <c r="Z804" s="15"/>
      <c r="AA804" s="15"/>
      <c r="AB804" s="15"/>
      <c r="AC804" s="15"/>
    </row>
    <row r="805" spans="1:29" ht="65" x14ac:dyDescent="0.15">
      <c r="A805" s="15" t="s">
        <v>1215</v>
      </c>
      <c r="B805" s="15" t="s">
        <v>1056</v>
      </c>
      <c r="C805" s="15" t="s">
        <v>1216</v>
      </c>
      <c r="D805" s="15">
        <v>2017</v>
      </c>
      <c r="E805" s="15" t="s">
        <v>20</v>
      </c>
      <c r="F805" s="15" t="s">
        <v>52</v>
      </c>
      <c r="G805" s="15" t="s">
        <v>65</v>
      </c>
      <c r="H805" s="26" t="s">
        <v>54</v>
      </c>
      <c r="I805" s="15" t="s">
        <v>54</v>
      </c>
      <c r="J805" s="15" t="s">
        <v>55</v>
      </c>
      <c r="K805" s="15" t="s">
        <v>54</v>
      </c>
      <c r="L805" s="15" t="s">
        <v>917</v>
      </c>
      <c r="M805" s="26" t="s">
        <v>54</v>
      </c>
      <c r="N805" s="15" t="s">
        <v>3462</v>
      </c>
      <c r="O805" s="26" t="s">
        <v>59</v>
      </c>
      <c r="P805" s="15">
        <v>4</v>
      </c>
      <c r="Q805" s="15">
        <v>2</v>
      </c>
      <c r="R805" s="15">
        <v>5</v>
      </c>
      <c r="S805" s="15">
        <f>P805+Q805+R805</f>
        <v>11</v>
      </c>
      <c r="T805" s="15" t="s">
        <v>56</v>
      </c>
      <c r="X805" s="15"/>
      <c r="Y805" s="15"/>
      <c r="Z805" s="15"/>
      <c r="AA805" s="15"/>
      <c r="AB805" s="15"/>
      <c r="AC805" s="15"/>
    </row>
    <row r="806" spans="1:29" ht="65" x14ac:dyDescent="0.15">
      <c r="A806" s="15" t="s">
        <v>1217</v>
      </c>
      <c r="C806" s="15" t="s">
        <v>3463</v>
      </c>
      <c r="D806" s="15">
        <v>2017</v>
      </c>
      <c r="E806" s="15" t="s">
        <v>20</v>
      </c>
      <c r="F806" s="15" t="s">
        <v>52</v>
      </c>
      <c r="G806" s="15" t="s">
        <v>53</v>
      </c>
      <c r="H806" s="26" t="s">
        <v>55</v>
      </c>
      <c r="I806" s="15" t="s">
        <v>54</v>
      </c>
      <c r="J806" s="15" t="s">
        <v>54</v>
      </c>
      <c r="K806" s="15" t="s">
        <v>55</v>
      </c>
      <c r="L806" s="15" t="s">
        <v>3464</v>
      </c>
      <c r="M806" s="26" t="s">
        <v>54</v>
      </c>
      <c r="N806" s="15" t="s">
        <v>3465</v>
      </c>
      <c r="O806" s="26" t="s">
        <v>59</v>
      </c>
      <c r="P806" s="15">
        <v>7</v>
      </c>
      <c r="Q806" s="15">
        <v>1</v>
      </c>
      <c r="R806" s="15">
        <v>5</v>
      </c>
      <c r="S806" s="15">
        <v>13</v>
      </c>
      <c r="T806" s="15" t="s">
        <v>56</v>
      </c>
      <c r="X806" s="15"/>
      <c r="Y806" s="15"/>
      <c r="Z806" s="15"/>
      <c r="AA806" s="15"/>
      <c r="AB806" s="15"/>
      <c r="AC806" s="15"/>
    </row>
    <row r="807" spans="1:29" ht="91" x14ac:dyDescent="0.15">
      <c r="A807" s="15" t="s">
        <v>1218</v>
      </c>
      <c r="C807" s="15" t="s">
        <v>3466</v>
      </c>
      <c r="D807" s="15">
        <v>2017</v>
      </c>
      <c r="E807" s="15" t="s">
        <v>20</v>
      </c>
      <c r="F807" s="15" t="s">
        <v>52</v>
      </c>
      <c r="G807" s="15" t="s">
        <v>53</v>
      </c>
      <c r="H807" s="26" t="s">
        <v>55</v>
      </c>
      <c r="I807" s="15" t="s">
        <v>54</v>
      </c>
      <c r="J807" s="15" t="s">
        <v>54</v>
      </c>
      <c r="K807" s="15" t="s">
        <v>55</v>
      </c>
      <c r="L807" s="15" t="s">
        <v>3467</v>
      </c>
      <c r="M807" s="26" t="s">
        <v>54</v>
      </c>
      <c r="N807" s="15" t="s">
        <v>3468</v>
      </c>
      <c r="O807" s="26" t="s">
        <v>3469</v>
      </c>
      <c r="P807" s="15">
        <v>7</v>
      </c>
      <c r="Q807" s="15">
        <v>1</v>
      </c>
      <c r="R807" s="15">
        <v>5</v>
      </c>
      <c r="S807" s="15">
        <v>13</v>
      </c>
      <c r="T807" s="15" t="s">
        <v>56</v>
      </c>
      <c r="X807" s="15"/>
      <c r="Y807" s="15"/>
      <c r="Z807" s="15"/>
      <c r="AA807" s="15"/>
      <c r="AB807" s="15"/>
      <c r="AC807" s="15"/>
    </row>
    <row r="808" spans="1:29" ht="143" x14ac:dyDescent="0.15">
      <c r="A808" s="15" t="s">
        <v>1219</v>
      </c>
      <c r="C808" s="15" t="s">
        <v>3470</v>
      </c>
      <c r="D808" s="15">
        <v>2017</v>
      </c>
      <c r="E808" s="15" t="s">
        <v>20</v>
      </c>
      <c r="F808" s="15" t="s">
        <v>52</v>
      </c>
      <c r="G808" s="15" t="s">
        <v>53</v>
      </c>
      <c r="H808" s="26" t="s">
        <v>55</v>
      </c>
      <c r="I808" s="15" t="s">
        <v>54</v>
      </c>
      <c r="J808" s="15" t="s">
        <v>55</v>
      </c>
      <c r="K808" s="15" t="s">
        <v>54</v>
      </c>
      <c r="L808" s="15" t="s">
        <v>1178</v>
      </c>
      <c r="M808" s="26" t="s">
        <v>54</v>
      </c>
      <c r="N808" s="15" t="s">
        <v>3471</v>
      </c>
      <c r="O808" s="31" t="s">
        <v>1132</v>
      </c>
      <c r="P808" s="15">
        <v>7</v>
      </c>
      <c r="Q808" s="15">
        <v>1</v>
      </c>
      <c r="R808" s="15">
        <v>5</v>
      </c>
      <c r="S808" s="15">
        <v>13</v>
      </c>
      <c r="T808" s="15" t="s">
        <v>56</v>
      </c>
      <c r="X808" s="15"/>
      <c r="Y808" s="15"/>
      <c r="Z808" s="15"/>
      <c r="AA808" s="15"/>
      <c r="AB808" s="15"/>
      <c r="AC808" s="15"/>
    </row>
    <row r="809" spans="1:29" ht="91" x14ac:dyDescent="0.15">
      <c r="A809" s="15" t="s">
        <v>3472</v>
      </c>
      <c r="C809" s="15" t="s">
        <v>3473</v>
      </c>
      <c r="D809" s="15">
        <v>2017</v>
      </c>
      <c r="E809" s="15" t="s">
        <v>20</v>
      </c>
      <c r="F809" s="15" t="s">
        <v>52</v>
      </c>
      <c r="G809" s="15" t="s">
        <v>53</v>
      </c>
      <c r="H809" s="26" t="s">
        <v>54</v>
      </c>
      <c r="I809" s="15" t="s">
        <v>893</v>
      </c>
      <c r="J809" s="15" t="s">
        <v>55</v>
      </c>
      <c r="K809" s="15" t="s">
        <v>54</v>
      </c>
      <c r="L809" s="15" t="s">
        <v>838</v>
      </c>
      <c r="M809" s="26" t="s">
        <v>54</v>
      </c>
      <c r="N809" s="15" t="s">
        <v>3474</v>
      </c>
      <c r="O809" s="26" t="s">
        <v>3475</v>
      </c>
      <c r="P809" s="15">
        <v>7</v>
      </c>
      <c r="Q809" s="15">
        <v>1</v>
      </c>
      <c r="R809" s="15">
        <v>5</v>
      </c>
      <c r="S809" s="15">
        <v>13</v>
      </c>
      <c r="T809" s="15" t="s">
        <v>56</v>
      </c>
      <c r="X809" s="15"/>
      <c r="Y809" s="15"/>
      <c r="Z809" s="15"/>
      <c r="AA809" s="15"/>
      <c r="AB809" s="15"/>
      <c r="AC809" s="15"/>
    </row>
    <row r="810" spans="1:29" ht="52" x14ac:dyDescent="0.15">
      <c r="A810" s="15" t="s">
        <v>1220</v>
      </c>
      <c r="C810" s="15" t="s">
        <v>3476</v>
      </c>
      <c r="D810" s="15">
        <v>2017</v>
      </c>
      <c r="E810" s="15" t="s">
        <v>20</v>
      </c>
      <c r="F810" s="15" t="s">
        <v>52</v>
      </c>
      <c r="G810" s="15" t="s">
        <v>65</v>
      </c>
      <c r="H810" s="26" t="s">
        <v>54</v>
      </c>
      <c r="I810" s="15" t="s">
        <v>54</v>
      </c>
      <c r="J810" s="15" t="s">
        <v>55</v>
      </c>
      <c r="K810" s="15" t="s">
        <v>54</v>
      </c>
      <c r="L810" s="15" t="s">
        <v>163</v>
      </c>
      <c r="M810" s="26" t="s">
        <v>54</v>
      </c>
      <c r="N810" s="15" t="s">
        <v>3477</v>
      </c>
      <c r="O810" s="31" t="s">
        <v>976</v>
      </c>
      <c r="P810" s="15">
        <v>4</v>
      </c>
      <c r="Q810" s="15">
        <v>4</v>
      </c>
      <c r="R810" s="15">
        <v>5</v>
      </c>
      <c r="S810" s="15">
        <v>13</v>
      </c>
      <c r="T810" s="15" t="s">
        <v>56</v>
      </c>
      <c r="X810" s="15"/>
      <c r="Y810" s="15"/>
      <c r="Z810" s="15"/>
      <c r="AA810" s="15"/>
      <c r="AB810" s="15"/>
      <c r="AC810" s="15"/>
    </row>
    <row r="811" spans="1:29" ht="39" x14ac:dyDescent="0.15">
      <c r="A811" s="15" t="s">
        <v>1221</v>
      </c>
      <c r="C811" s="15" t="s">
        <v>3478</v>
      </c>
      <c r="D811" s="15">
        <v>2017</v>
      </c>
      <c r="E811" s="15" t="s">
        <v>20</v>
      </c>
      <c r="F811" s="15" t="s">
        <v>52</v>
      </c>
      <c r="G811" s="15" t="s">
        <v>65</v>
      </c>
      <c r="H811" s="26" t="s">
        <v>55</v>
      </c>
      <c r="I811" s="15" t="s">
        <v>54</v>
      </c>
      <c r="J811" s="15" t="s">
        <v>54</v>
      </c>
      <c r="K811" s="15" t="s">
        <v>55</v>
      </c>
      <c r="L811" s="15" t="s">
        <v>163</v>
      </c>
      <c r="M811" s="26" t="s">
        <v>54</v>
      </c>
      <c r="N811" s="15" t="s">
        <v>3477</v>
      </c>
      <c r="O811" s="31" t="s">
        <v>976</v>
      </c>
      <c r="P811" s="15">
        <v>4</v>
      </c>
      <c r="Q811" s="15">
        <v>4</v>
      </c>
      <c r="R811" s="15">
        <v>5</v>
      </c>
      <c r="S811" s="15">
        <v>13</v>
      </c>
      <c r="T811" s="15" t="s">
        <v>56</v>
      </c>
      <c r="X811" s="15"/>
      <c r="Y811" s="15"/>
      <c r="Z811" s="15"/>
      <c r="AA811" s="15"/>
      <c r="AB811" s="15"/>
      <c r="AC811" s="15"/>
    </row>
    <row r="812" spans="1:29" ht="117" x14ac:dyDescent="0.15">
      <c r="A812" s="15" t="s">
        <v>1222</v>
      </c>
      <c r="B812" s="15" t="s">
        <v>1223</v>
      </c>
      <c r="C812" s="15" t="s">
        <v>3479</v>
      </c>
      <c r="D812" s="15">
        <v>2017</v>
      </c>
      <c r="E812" s="15" t="s">
        <v>20</v>
      </c>
      <c r="F812" s="15" t="s">
        <v>52</v>
      </c>
      <c r="G812" s="15" t="s">
        <v>65</v>
      </c>
      <c r="H812" s="26" t="s">
        <v>54</v>
      </c>
      <c r="I812" s="15" t="s">
        <v>54</v>
      </c>
      <c r="J812" s="15" t="s">
        <v>55</v>
      </c>
      <c r="K812" s="15" t="s">
        <v>54</v>
      </c>
      <c r="L812" s="15" t="s">
        <v>163</v>
      </c>
      <c r="M812" s="26" t="s">
        <v>54</v>
      </c>
      <c r="N812" s="15" t="s">
        <v>3480</v>
      </c>
      <c r="O812" s="31" t="s">
        <v>1007</v>
      </c>
      <c r="P812" s="15">
        <v>4</v>
      </c>
      <c r="Q812" s="15">
        <v>4</v>
      </c>
      <c r="R812" s="15">
        <v>5</v>
      </c>
      <c r="S812" s="15">
        <v>13</v>
      </c>
      <c r="T812" s="15" t="s">
        <v>56</v>
      </c>
      <c r="X812" s="15"/>
      <c r="Y812" s="15"/>
      <c r="Z812" s="15"/>
      <c r="AA812" s="15"/>
      <c r="AB812" s="15"/>
      <c r="AC812" s="15"/>
    </row>
    <row r="813" spans="1:29" ht="91" x14ac:dyDescent="0.15">
      <c r="A813" s="15" t="s">
        <v>1224</v>
      </c>
      <c r="C813" s="15" t="s">
        <v>3481</v>
      </c>
      <c r="D813" s="15">
        <v>2017</v>
      </c>
      <c r="E813" s="15" t="s">
        <v>20</v>
      </c>
      <c r="F813" s="15" t="s">
        <v>52</v>
      </c>
      <c r="G813" s="15" t="s">
        <v>65</v>
      </c>
      <c r="H813" s="26" t="s">
        <v>54</v>
      </c>
      <c r="I813" s="15" t="s">
        <v>54</v>
      </c>
      <c r="J813" s="15" t="s">
        <v>55</v>
      </c>
      <c r="K813" s="15" t="s">
        <v>54</v>
      </c>
      <c r="L813" s="15" t="s">
        <v>1178</v>
      </c>
      <c r="M813" s="26" t="s">
        <v>54</v>
      </c>
      <c r="N813" s="15" t="s">
        <v>3482</v>
      </c>
      <c r="O813" s="31" t="s">
        <v>1007</v>
      </c>
      <c r="P813" s="15">
        <v>4</v>
      </c>
      <c r="Q813" s="15">
        <v>4</v>
      </c>
      <c r="R813" s="15">
        <v>5</v>
      </c>
      <c r="S813" s="15">
        <v>13</v>
      </c>
      <c r="T813" s="15" t="s">
        <v>56</v>
      </c>
      <c r="X813" s="15"/>
      <c r="Y813" s="15"/>
      <c r="Z813" s="15"/>
      <c r="AA813" s="15"/>
      <c r="AB813" s="15"/>
      <c r="AC813" s="15"/>
    </row>
    <row r="814" spans="1:29" ht="143" x14ac:dyDescent="0.15">
      <c r="A814" s="25" t="s">
        <v>1225</v>
      </c>
      <c r="B814" s="15" t="s">
        <v>3483</v>
      </c>
      <c r="C814" s="15" t="s">
        <v>3484</v>
      </c>
      <c r="D814" s="15">
        <v>2017</v>
      </c>
      <c r="E814" s="15" t="s">
        <v>20</v>
      </c>
      <c r="F814" s="15" t="s">
        <v>52</v>
      </c>
      <c r="G814" s="15" t="s">
        <v>65</v>
      </c>
      <c r="H814" s="26" t="s">
        <v>54</v>
      </c>
      <c r="I814" s="15" t="s">
        <v>54</v>
      </c>
      <c r="J814" s="15" t="s">
        <v>54</v>
      </c>
      <c r="K814" s="15" t="s">
        <v>55</v>
      </c>
      <c r="L814" s="15" t="s">
        <v>163</v>
      </c>
      <c r="M814" s="26" t="s">
        <v>55</v>
      </c>
      <c r="N814" s="15" t="s">
        <v>3485</v>
      </c>
      <c r="O814" s="26" t="s">
        <v>3486</v>
      </c>
      <c r="P814" s="15">
        <v>4</v>
      </c>
      <c r="Q814" s="15">
        <v>4</v>
      </c>
      <c r="R814" s="15">
        <v>5</v>
      </c>
      <c r="S814" s="15">
        <v>13</v>
      </c>
      <c r="T814" s="15" t="s">
        <v>56</v>
      </c>
      <c r="X814" s="15"/>
      <c r="Y814" s="15"/>
      <c r="Z814" s="15"/>
      <c r="AA814" s="15"/>
      <c r="AB814" s="15"/>
      <c r="AC814" s="15"/>
    </row>
    <row r="815" spans="1:29" ht="117" x14ac:dyDescent="0.15">
      <c r="A815" s="25" t="s">
        <v>1226</v>
      </c>
      <c r="B815" s="15" t="s">
        <v>3487</v>
      </c>
      <c r="C815" s="15" t="s">
        <v>3488</v>
      </c>
      <c r="D815" s="15">
        <v>2017</v>
      </c>
      <c r="E815" s="15" t="s">
        <v>20</v>
      </c>
      <c r="F815" s="15" t="s">
        <v>52</v>
      </c>
      <c r="G815" s="15" t="s">
        <v>65</v>
      </c>
      <c r="H815" s="26" t="s">
        <v>54</v>
      </c>
      <c r="I815" s="15" t="s">
        <v>54</v>
      </c>
      <c r="J815" s="15" t="s">
        <v>55</v>
      </c>
      <c r="K815" s="15" t="s">
        <v>54</v>
      </c>
      <c r="L815" s="15" t="s">
        <v>163</v>
      </c>
      <c r="M815" s="26" t="s">
        <v>55</v>
      </c>
      <c r="N815" s="15" t="s">
        <v>3489</v>
      </c>
      <c r="O815" s="31" t="s">
        <v>1198</v>
      </c>
      <c r="P815" s="15">
        <v>4</v>
      </c>
      <c r="Q815" s="15">
        <v>4</v>
      </c>
      <c r="R815" s="15">
        <v>5</v>
      </c>
      <c r="S815" s="15">
        <v>13</v>
      </c>
      <c r="T815" s="15" t="s">
        <v>56</v>
      </c>
      <c r="X815" s="15"/>
      <c r="Y815" s="15"/>
      <c r="Z815" s="15"/>
      <c r="AA815" s="15"/>
      <c r="AB815" s="15"/>
      <c r="AC815" s="15"/>
    </row>
    <row r="816" spans="1:29" ht="78" x14ac:dyDescent="0.15">
      <c r="A816" s="25" t="s">
        <v>1227</v>
      </c>
      <c r="B816" s="15" t="s">
        <v>1228</v>
      </c>
      <c r="C816" s="15" t="s">
        <v>3490</v>
      </c>
      <c r="D816" s="15">
        <v>2017</v>
      </c>
      <c r="E816" s="15" t="s">
        <v>20</v>
      </c>
      <c r="F816" s="15" t="s">
        <v>52</v>
      </c>
      <c r="G816" s="15" t="s">
        <v>65</v>
      </c>
      <c r="H816" s="26" t="s">
        <v>55</v>
      </c>
      <c r="I816" s="15" t="s">
        <v>54</v>
      </c>
      <c r="J816" s="15" t="s">
        <v>55</v>
      </c>
      <c r="K816" s="15" t="s">
        <v>54</v>
      </c>
      <c r="L816" s="15" t="s">
        <v>1178</v>
      </c>
      <c r="M816" s="26" t="s">
        <v>54</v>
      </c>
      <c r="N816" s="15" t="s">
        <v>3491</v>
      </c>
      <c r="O816" s="26" t="s">
        <v>3492</v>
      </c>
      <c r="P816" s="15">
        <v>4</v>
      </c>
      <c r="Q816" s="15">
        <v>4</v>
      </c>
      <c r="R816" s="15">
        <v>5</v>
      </c>
      <c r="S816" s="15">
        <v>13</v>
      </c>
      <c r="T816" s="15" t="s">
        <v>56</v>
      </c>
      <c r="X816" s="15"/>
      <c r="Y816" s="15"/>
      <c r="Z816" s="15"/>
      <c r="AA816" s="15"/>
      <c r="AB816" s="15"/>
      <c r="AC816" s="15"/>
    </row>
    <row r="817" spans="1:29" ht="78" x14ac:dyDescent="0.15">
      <c r="A817" s="25" t="s">
        <v>1229</v>
      </c>
      <c r="B817" s="15" t="s">
        <v>3493</v>
      </c>
      <c r="C817" s="15" t="s">
        <v>3494</v>
      </c>
      <c r="D817" s="15">
        <v>2017</v>
      </c>
      <c r="E817" s="15" t="s">
        <v>20</v>
      </c>
      <c r="F817" s="15" t="s">
        <v>52</v>
      </c>
      <c r="G817" s="15" t="s">
        <v>65</v>
      </c>
      <c r="H817" s="26" t="s">
        <v>54</v>
      </c>
      <c r="I817" s="15" t="s">
        <v>54</v>
      </c>
      <c r="J817" s="15" t="s">
        <v>55</v>
      </c>
      <c r="K817" s="15" t="s">
        <v>54</v>
      </c>
      <c r="L817" s="15" t="s">
        <v>163</v>
      </c>
      <c r="M817" s="26" t="s">
        <v>54</v>
      </c>
      <c r="N817" s="15" t="s">
        <v>3495</v>
      </c>
      <c r="O817" s="26" t="s">
        <v>3496</v>
      </c>
      <c r="P817" s="15">
        <v>4</v>
      </c>
      <c r="Q817" s="15">
        <v>4</v>
      </c>
      <c r="R817" s="15">
        <v>5</v>
      </c>
      <c r="S817" s="15">
        <v>13</v>
      </c>
      <c r="T817" s="15" t="s">
        <v>56</v>
      </c>
      <c r="X817" s="15"/>
      <c r="Y817" s="15"/>
      <c r="Z817" s="15"/>
      <c r="AA817" s="15"/>
      <c r="AB817" s="15"/>
      <c r="AC817" s="15"/>
    </row>
    <row r="818" spans="1:29" ht="52" x14ac:dyDescent="0.15">
      <c r="A818" s="15" t="s">
        <v>1230</v>
      </c>
      <c r="C818" s="15" t="s">
        <v>3497</v>
      </c>
      <c r="D818" s="15">
        <v>2017</v>
      </c>
      <c r="E818" s="15" t="s">
        <v>20</v>
      </c>
      <c r="F818" s="15" t="s">
        <v>52</v>
      </c>
      <c r="G818" s="15" t="s">
        <v>65</v>
      </c>
      <c r="H818" s="26" t="s">
        <v>54</v>
      </c>
      <c r="I818" s="15" t="s">
        <v>893</v>
      </c>
      <c r="J818" s="15" t="s">
        <v>55</v>
      </c>
      <c r="K818" s="15" t="s">
        <v>54</v>
      </c>
      <c r="L818" s="15" t="s">
        <v>163</v>
      </c>
      <c r="M818" s="26" t="s">
        <v>54</v>
      </c>
      <c r="N818" s="15" t="s">
        <v>3498</v>
      </c>
      <c r="O818" s="26" t="s">
        <v>3499</v>
      </c>
      <c r="P818" s="15">
        <v>4</v>
      </c>
      <c r="Q818" s="15">
        <v>4</v>
      </c>
      <c r="R818" s="15">
        <v>5</v>
      </c>
      <c r="S818" s="15">
        <v>13</v>
      </c>
      <c r="T818" s="15" t="s">
        <v>56</v>
      </c>
      <c r="X818" s="15"/>
      <c r="Y818" s="15"/>
      <c r="Z818" s="15"/>
      <c r="AA818" s="15"/>
      <c r="AB818" s="15"/>
      <c r="AC818" s="15"/>
    </row>
    <row r="819" spans="1:29" ht="78" x14ac:dyDescent="0.15">
      <c r="A819" s="25" t="s">
        <v>1231</v>
      </c>
      <c r="B819" s="15" t="s">
        <v>3500</v>
      </c>
      <c r="C819" s="15" t="s">
        <v>3501</v>
      </c>
      <c r="D819" s="15">
        <v>2017</v>
      </c>
      <c r="E819" s="15" t="s">
        <v>20</v>
      </c>
      <c r="F819" s="15" t="s">
        <v>52</v>
      </c>
      <c r="G819" s="15" t="s">
        <v>65</v>
      </c>
      <c r="H819" s="26" t="s">
        <v>54</v>
      </c>
      <c r="I819" s="15" t="s">
        <v>54</v>
      </c>
      <c r="J819" s="15" t="s">
        <v>55</v>
      </c>
      <c r="K819" s="15" t="s">
        <v>54</v>
      </c>
      <c r="L819" s="15" t="s">
        <v>3502</v>
      </c>
      <c r="M819" s="26" t="s">
        <v>54</v>
      </c>
      <c r="N819" s="15" t="s">
        <v>3503</v>
      </c>
      <c r="O819" s="26" t="s">
        <v>1232</v>
      </c>
      <c r="P819" s="15">
        <v>10</v>
      </c>
      <c r="Q819" s="15">
        <v>3</v>
      </c>
      <c r="R819" s="15">
        <v>5</v>
      </c>
      <c r="S819" s="15">
        <v>18</v>
      </c>
      <c r="T819" s="15" t="s">
        <v>90</v>
      </c>
      <c r="X819" s="15"/>
      <c r="Y819" s="15"/>
      <c r="Z819" s="15"/>
      <c r="AA819" s="15"/>
      <c r="AB819" s="15"/>
      <c r="AC819" s="15"/>
    </row>
    <row r="820" spans="1:29" ht="78" x14ac:dyDescent="0.15">
      <c r="A820" s="25" t="s">
        <v>1233</v>
      </c>
      <c r="B820" s="15" t="s">
        <v>3504</v>
      </c>
      <c r="C820" s="15" t="s">
        <v>3505</v>
      </c>
      <c r="D820" s="15">
        <v>2017</v>
      </c>
      <c r="E820" s="15" t="s">
        <v>20</v>
      </c>
      <c r="F820" s="15" t="s">
        <v>52</v>
      </c>
      <c r="G820" s="15" t="s">
        <v>65</v>
      </c>
      <c r="H820" s="26" t="s">
        <v>55</v>
      </c>
      <c r="I820" s="15" t="s">
        <v>54</v>
      </c>
      <c r="J820" s="15" t="s">
        <v>55</v>
      </c>
      <c r="K820" s="15" t="s">
        <v>54</v>
      </c>
      <c r="L820" s="15" t="s">
        <v>163</v>
      </c>
      <c r="M820" s="26" t="s">
        <v>55</v>
      </c>
      <c r="N820" s="15" t="s">
        <v>3506</v>
      </c>
      <c r="O820" s="31" t="s">
        <v>1000</v>
      </c>
      <c r="P820" s="15">
        <v>4</v>
      </c>
      <c r="Q820" s="15">
        <v>2</v>
      </c>
      <c r="R820" s="15">
        <v>7</v>
      </c>
      <c r="S820" s="15">
        <v>13</v>
      </c>
      <c r="T820" s="15" t="s">
        <v>56</v>
      </c>
      <c r="X820" s="15"/>
      <c r="Y820" s="15"/>
      <c r="Z820" s="15"/>
      <c r="AA820" s="15"/>
      <c r="AB820" s="15"/>
      <c r="AC820" s="15"/>
    </row>
    <row r="821" spans="1:29" ht="65" x14ac:dyDescent="0.15">
      <c r="A821" s="15" t="s">
        <v>1234</v>
      </c>
      <c r="B821" s="15" t="s">
        <v>3507</v>
      </c>
      <c r="C821" s="15" t="s">
        <v>3508</v>
      </c>
      <c r="D821" s="15">
        <v>2017</v>
      </c>
      <c r="E821" s="15" t="s">
        <v>20</v>
      </c>
      <c r="F821" s="15" t="s">
        <v>52</v>
      </c>
      <c r="G821" s="15" t="s">
        <v>53</v>
      </c>
      <c r="H821" s="26" t="s">
        <v>54</v>
      </c>
      <c r="I821" s="15" t="s">
        <v>54</v>
      </c>
      <c r="J821" s="15" t="s">
        <v>54</v>
      </c>
      <c r="K821" s="15" t="s">
        <v>55</v>
      </c>
      <c r="L821" s="15" t="s">
        <v>3509</v>
      </c>
      <c r="M821" s="26" t="s">
        <v>54</v>
      </c>
      <c r="N821" s="15" t="s">
        <v>3510</v>
      </c>
      <c r="O821" s="26" t="s">
        <v>59</v>
      </c>
      <c r="P821" s="15">
        <v>7</v>
      </c>
      <c r="Q821" s="15">
        <v>1</v>
      </c>
      <c r="R821" s="15">
        <v>5</v>
      </c>
      <c r="S821" s="15">
        <v>13</v>
      </c>
      <c r="T821" s="15" t="s">
        <v>56</v>
      </c>
      <c r="X821" s="15"/>
      <c r="Y821" s="15"/>
      <c r="Z821" s="15"/>
      <c r="AA821" s="15"/>
      <c r="AB821" s="15"/>
      <c r="AC821" s="15"/>
    </row>
    <row r="822" spans="1:29" ht="117" x14ac:dyDescent="0.15">
      <c r="A822" s="15" t="s">
        <v>3511</v>
      </c>
      <c r="C822" s="15" t="s">
        <v>3512</v>
      </c>
      <c r="D822" s="15">
        <v>2017</v>
      </c>
      <c r="E822" s="15" t="s">
        <v>20</v>
      </c>
      <c r="F822" s="15" t="s">
        <v>52</v>
      </c>
      <c r="G822" s="15" t="s">
        <v>53</v>
      </c>
      <c r="H822" s="26" t="s">
        <v>54</v>
      </c>
      <c r="I822" s="15" t="s">
        <v>54</v>
      </c>
      <c r="J822" s="15" t="s">
        <v>54</v>
      </c>
      <c r="K822" s="15" t="s">
        <v>55</v>
      </c>
      <c r="L822" s="15" t="s">
        <v>838</v>
      </c>
      <c r="M822" s="26" t="s">
        <v>54</v>
      </c>
      <c r="N822" s="15" t="s">
        <v>3513</v>
      </c>
      <c r="O822" s="31" t="s">
        <v>1235</v>
      </c>
      <c r="P822" s="15">
        <v>7</v>
      </c>
      <c r="Q822" s="15">
        <v>1</v>
      </c>
      <c r="R822" s="15">
        <v>5</v>
      </c>
      <c r="S822" s="15">
        <v>13</v>
      </c>
      <c r="T822" s="15" t="s">
        <v>56</v>
      </c>
      <c r="X822" s="15"/>
      <c r="Y822" s="15"/>
      <c r="Z822" s="15"/>
      <c r="AA822" s="15"/>
      <c r="AB822" s="15"/>
      <c r="AC822" s="15"/>
    </row>
    <row r="823" spans="1:29" ht="52" x14ac:dyDescent="0.15">
      <c r="A823" s="25" t="s">
        <v>1236</v>
      </c>
      <c r="B823" s="15" t="s">
        <v>3514</v>
      </c>
      <c r="C823" s="15" t="s">
        <v>3515</v>
      </c>
      <c r="D823" s="15">
        <v>2017</v>
      </c>
      <c r="E823" s="15" t="s">
        <v>20</v>
      </c>
      <c r="F823" s="15" t="s">
        <v>71</v>
      </c>
      <c r="G823" s="15" t="s">
        <v>72</v>
      </c>
      <c r="H823" s="26" t="s">
        <v>55</v>
      </c>
      <c r="I823" s="15" t="s">
        <v>54</v>
      </c>
      <c r="J823" s="15" t="s">
        <v>55</v>
      </c>
      <c r="K823" s="15" t="s">
        <v>54</v>
      </c>
      <c r="L823" s="15" t="s">
        <v>163</v>
      </c>
      <c r="M823" s="26" t="s">
        <v>54</v>
      </c>
      <c r="N823" s="15" t="s">
        <v>3516</v>
      </c>
      <c r="O823" s="26" t="s">
        <v>1237</v>
      </c>
      <c r="P823" s="15">
        <v>1</v>
      </c>
      <c r="Q823" s="15">
        <v>5</v>
      </c>
      <c r="R823" s="15">
        <v>7</v>
      </c>
      <c r="S823" s="15">
        <v>13</v>
      </c>
      <c r="T823" s="15" t="s">
        <v>56</v>
      </c>
      <c r="X823" s="15"/>
      <c r="Y823" s="15"/>
      <c r="Z823" s="15"/>
      <c r="AA823" s="15"/>
      <c r="AB823" s="15"/>
      <c r="AC823" s="15"/>
    </row>
    <row r="824" spans="1:29" ht="39" x14ac:dyDescent="0.15">
      <c r="A824" s="15" t="s">
        <v>1238</v>
      </c>
      <c r="B824" s="15" t="s">
        <v>3517</v>
      </c>
      <c r="C824" s="15" t="s">
        <v>3518</v>
      </c>
      <c r="D824" s="15">
        <v>2017</v>
      </c>
      <c r="E824" s="15" t="s">
        <v>20</v>
      </c>
      <c r="F824" s="15" t="s">
        <v>52</v>
      </c>
      <c r="G824" s="15" t="s">
        <v>65</v>
      </c>
      <c r="H824" s="26" t="s">
        <v>54</v>
      </c>
      <c r="I824" s="15" t="s">
        <v>54</v>
      </c>
      <c r="J824" s="15" t="s">
        <v>55</v>
      </c>
      <c r="K824" s="15" t="s">
        <v>54</v>
      </c>
      <c r="L824" s="15" t="s">
        <v>1134</v>
      </c>
      <c r="M824" s="26" t="s">
        <v>54</v>
      </c>
      <c r="N824" s="15" t="s">
        <v>3519</v>
      </c>
      <c r="O824" s="31" t="s">
        <v>1189</v>
      </c>
      <c r="P824" s="15">
        <v>4</v>
      </c>
      <c r="Q824" s="15">
        <v>1</v>
      </c>
      <c r="R824" s="15">
        <v>7</v>
      </c>
      <c r="S824" s="15">
        <v>12</v>
      </c>
      <c r="T824" s="15" t="s">
        <v>56</v>
      </c>
      <c r="X824" s="15"/>
      <c r="Y824" s="15"/>
      <c r="Z824" s="15"/>
      <c r="AA824" s="15"/>
      <c r="AB824" s="15"/>
      <c r="AC824" s="15"/>
    </row>
    <row r="825" spans="1:29" ht="104" x14ac:dyDescent="0.15">
      <c r="A825" s="25" t="s">
        <v>1239</v>
      </c>
      <c r="B825" s="15" t="s">
        <v>3520</v>
      </c>
      <c r="C825" s="15" t="s">
        <v>3521</v>
      </c>
      <c r="D825" s="15">
        <v>2017</v>
      </c>
      <c r="E825" s="15" t="s">
        <v>20</v>
      </c>
      <c r="F825" s="15" t="s">
        <v>52</v>
      </c>
      <c r="G825" s="15" t="s">
        <v>53</v>
      </c>
      <c r="H825" s="26" t="s">
        <v>55</v>
      </c>
      <c r="I825" s="15" t="s">
        <v>54</v>
      </c>
      <c r="J825" s="15" t="s">
        <v>54</v>
      </c>
      <c r="K825" s="15" t="s">
        <v>55</v>
      </c>
      <c r="L825" s="15" t="s">
        <v>3464</v>
      </c>
      <c r="M825" s="26" t="s">
        <v>54</v>
      </c>
      <c r="N825" s="15" t="s">
        <v>3522</v>
      </c>
      <c r="O825" s="26" t="s">
        <v>3523</v>
      </c>
      <c r="P825" s="15">
        <v>7</v>
      </c>
      <c r="Q825" s="15">
        <v>2</v>
      </c>
      <c r="R825" s="15">
        <v>3</v>
      </c>
      <c r="S825" s="15">
        <v>12</v>
      </c>
      <c r="T825" s="15" t="s">
        <v>56</v>
      </c>
      <c r="X825" s="15"/>
      <c r="Y825" s="15"/>
      <c r="Z825" s="15"/>
      <c r="AA825" s="15"/>
      <c r="AB825" s="15"/>
      <c r="AC825" s="15"/>
    </row>
    <row r="826" spans="1:29" ht="52" x14ac:dyDescent="0.15">
      <c r="A826" s="15" t="s">
        <v>1240</v>
      </c>
      <c r="B826" s="15" t="s">
        <v>3524</v>
      </c>
      <c r="C826" s="15" t="s">
        <v>3525</v>
      </c>
      <c r="D826" s="15">
        <v>2017</v>
      </c>
      <c r="E826" s="15" t="s">
        <v>20</v>
      </c>
      <c r="F826" s="15" t="s">
        <v>71</v>
      </c>
      <c r="G826" s="15" t="s">
        <v>72</v>
      </c>
      <c r="H826" s="26" t="s">
        <v>54</v>
      </c>
      <c r="I826" s="15" t="s">
        <v>54</v>
      </c>
      <c r="J826" s="15" t="s">
        <v>55</v>
      </c>
      <c r="K826" s="15" t="s">
        <v>54</v>
      </c>
      <c r="L826" s="15" t="s">
        <v>163</v>
      </c>
      <c r="M826" s="26" t="s">
        <v>54</v>
      </c>
      <c r="N826" s="15" t="s">
        <v>3526</v>
      </c>
      <c r="O826" s="31" t="s">
        <v>880</v>
      </c>
      <c r="P826" s="15">
        <v>1</v>
      </c>
      <c r="Q826" s="15">
        <v>6</v>
      </c>
      <c r="R826" s="15">
        <v>5</v>
      </c>
      <c r="S826" s="15">
        <v>12</v>
      </c>
      <c r="T826" s="15" t="s">
        <v>56</v>
      </c>
      <c r="X826" s="15"/>
      <c r="Y826" s="15"/>
      <c r="Z826" s="15"/>
      <c r="AA826" s="15"/>
      <c r="AB826" s="15"/>
      <c r="AC826" s="15"/>
    </row>
    <row r="827" spans="1:29" ht="117" x14ac:dyDescent="0.15">
      <c r="A827" s="15" t="s">
        <v>1241</v>
      </c>
      <c r="B827" s="15" t="s">
        <v>1242</v>
      </c>
      <c r="C827" s="15" t="s">
        <v>3527</v>
      </c>
      <c r="D827" s="15">
        <v>2017</v>
      </c>
      <c r="E827" s="15" t="s">
        <v>20</v>
      </c>
      <c r="F827" s="15" t="s">
        <v>71</v>
      </c>
      <c r="G827" s="15" t="s">
        <v>72</v>
      </c>
      <c r="H827" s="26" t="s">
        <v>54</v>
      </c>
      <c r="I827" s="15" t="s">
        <v>54</v>
      </c>
      <c r="J827" s="15" t="s">
        <v>54</v>
      </c>
      <c r="K827" s="15" t="s">
        <v>55</v>
      </c>
      <c r="L827" s="15" t="s">
        <v>3528</v>
      </c>
      <c r="M827" s="26" t="s">
        <v>54</v>
      </c>
      <c r="N827" s="15" t="s">
        <v>3529</v>
      </c>
      <c r="O827" s="31" t="s">
        <v>934</v>
      </c>
      <c r="P827" s="15">
        <v>1</v>
      </c>
      <c r="Q827" s="15">
        <v>6</v>
      </c>
      <c r="R827" s="15">
        <v>5</v>
      </c>
      <c r="S827" s="15">
        <v>12</v>
      </c>
      <c r="T827" s="15" t="s">
        <v>56</v>
      </c>
      <c r="X827" s="15"/>
      <c r="Y827" s="15"/>
      <c r="Z827" s="15"/>
      <c r="AA827" s="15"/>
      <c r="AB827" s="15"/>
      <c r="AC827" s="15"/>
    </row>
    <row r="828" spans="1:29" ht="65" x14ac:dyDescent="0.15">
      <c r="A828" s="15" t="s">
        <v>1243</v>
      </c>
      <c r="B828" s="15" t="s">
        <v>3530</v>
      </c>
      <c r="C828" s="15" t="s">
        <v>3531</v>
      </c>
      <c r="D828" s="15">
        <v>2017</v>
      </c>
      <c r="E828" s="15" t="s">
        <v>20</v>
      </c>
      <c r="F828" s="15" t="s">
        <v>71</v>
      </c>
      <c r="G828" s="15" t="s">
        <v>72</v>
      </c>
      <c r="H828" s="26" t="s">
        <v>55</v>
      </c>
      <c r="I828" s="15" t="s">
        <v>54</v>
      </c>
      <c r="J828" s="15" t="s">
        <v>55</v>
      </c>
      <c r="K828" s="15" t="s">
        <v>54</v>
      </c>
      <c r="L828" s="15" t="s">
        <v>1244</v>
      </c>
      <c r="M828" s="26" t="s">
        <v>54</v>
      </c>
      <c r="N828" s="15" t="s">
        <v>3532</v>
      </c>
      <c r="O828" s="31" t="s">
        <v>934</v>
      </c>
      <c r="P828" s="15">
        <v>1</v>
      </c>
      <c r="Q828" s="15">
        <v>6</v>
      </c>
      <c r="R828" s="15">
        <v>5</v>
      </c>
      <c r="S828" s="15">
        <v>12</v>
      </c>
      <c r="T828" s="15" t="s">
        <v>56</v>
      </c>
      <c r="X828" s="15"/>
      <c r="Y828" s="15"/>
      <c r="Z828" s="15"/>
      <c r="AA828" s="15"/>
      <c r="AB828" s="15"/>
      <c r="AC828" s="15"/>
    </row>
    <row r="829" spans="1:29" ht="272" x14ac:dyDescent="0.15">
      <c r="A829" s="25" t="s">
        <v>1245</v>
      </c>
      <c r="B829" s="15" t="s">
        <v>3122</v>
      </c>
      <c r="C829" s="15" t="s">
        <v>3533</v>
      </c>
      <c r="D829" s="15">
        <v>2017</v>
      </c>
      <c r="E829" s="15" t="s">
        <v>20</v>
      </c>
      <c r="F829" s="15" t="s">
        <v>71</v>
      </c>
      <c r="G829" s="15" t="s">
        <v>72</v>
      </c>
      <c r="H829" s="26" t="s">
        <v>54</v>
      </c>
      <c r="I829" s="15" t="s">
        <v>54</v>
      </c>
      <c r="J829" s="15" t="s">
        <v>55</v>
      </c>
      <c r="K829" s="15" t="s">
        <v>54</v>
      </c>
      <c r="L829" s="15" t="s">
        <v>1178</v>
      </c>
      <c r="M829" s="26" t="s">
        <v>54</v>
      </c>
      <c r="N829" s="15" t="s">
        <v>3534</v>
      </c>
      <c r="O829" s="31" t="s">
        <v>937</v>
      </c>
      <c r="P829" s="15">
        <v>1</v>
      </c>
      <c r="Q829" s="15">
        <v>6</v>
      </c>
      <c r="R829" s="15">
        <v>5</v>
      </c>
      <c r="S829" s="15">
        <v>12</v>
      </c>
      <c r="T829" s="15" t="s">
        <v>56</v>
      </c>
      <c r="X829" s="15"/>
      <c r="Y829" s="15"/>
      <c r="Z829" s="15"/>
      <c r="AA829" s="15"/>
      <c r="AB829" s="15"/>
      <c r="AC829" s="15"/>
    </row>
    <row r="830" spans="1:29" ht="65" x14ac:dyDescent="0.15">
      <c r="A830" s="15" t="s">
        <v>1246</v>
      </c>
      <c r="B830" s="15" t="s">
        <v>3535</v>
      </c>
      <c r="C830" s="15" t="s">
        <v>3536</v>
      </c>
      <c r="D830" s="15">
        <v>2017</v>
      </c>
      <c r="E830" s="15" t="s">
        <v>20</v>
      </c>
      <c r="F830" s="15" t="s">
        <v>71</v>
      </c>
      <c r="G830" s="15" t="s">
        <v>72</v>
      </c>
      <c r="H830" s="26" t="s">
        <v>54</v>
      </c>
      <c r="I830" s="15" t="s">
        <v>54</v>
      </c>
      <c r="J830" s="15" t="s">
        <v>55</v>
      </c>
      <c r="K830" s="15" t="s">
        <v>54</v>
      </c>
      <c r="L830" s="15" t="s">
        <v>3537</v>
      </c>
      <c r="M830" s="26" t="s">
        <v>54</v>
      </c>
      <c r="N830" s="15" t="s">
        <v>3538</v>
      </c>
      <c r="O830" s="31" t="s">
        <v>937</v>
      </c>
      <c r="P830" s="15">
        <v>1</v>
      </c>
      <c r="Q830" s="15">
        <v>6</v>
      </c>
      <c r="R830" s="15">
        <v>5</v>
      </c>
      <c r="S830" s="15">
        <v>12</v>
      </c>
      <c r="T830" s="15" t="s">
        <v>56</v>
      </c>
      <c r="X830" s="15"/>
      <c r="Y830" s="15"/>
      <c r="Z830" s="15"/>
      <c r="AA830" s="15"/>
      <c r="AB830" s="15"/>
      <c r="AC830" s="15"/>
    </row>
    <row r="831" spans="1:29" ht="52" x14ac:dyDescent="0.15">
      <c r="A831" s="15" t="s">
        <v>1247</v>
      </c>
      <c r="C831" s="15" t="s">
        <v>3539</v>
      </c>
      <c r="D831" s="15">
        <v>2017</v>
      </c>
      <c r="E831" s="15" t="s">
        <v>20</v>
      </c>
      <c r="F831" s="15" t="s">
        <v>71</v>
      </c>
      <c r="G831" s="15" t="s">
        <v>72</v>
      </c>
      <c r="H831" s="26" t="s">
        <v>55</v>
      </c>
      <c r="I831" s="15" t="s">
        <v>54</v>
      </c>
      <c r="J831" s="15" t="s">
        <v>55</v>
      </c>
      <c r="K831" s="15" t="s">
        <v>54</v>
      </c>
      <c r="L831" s="15" t="s">
        <v>163</v>
      </c>
      <c r="M831" s="26" t="s">
        <v>54</v>
      </c>
      <c r="N831" s="15" t="s">
        <v>3540</v>
      </c>
      <c r="O831" s="31" t="s">
        <v>937</v>
      </c>
      <c r="P831" s="15">
        <v>1</v>
      </c>
      <c r="Q831" s="15">
        <v>6</v>
      </c>
      <c r="R831" s="15">
        <v>5</v>
      </c>
      <c r="S831" s="15">
        <v>12</v>
      </c>
      <c r="T831" s="15" t="s">
        <v>56</v>
      </c>
      <c r="X831" s="15"/>
      <c r="Y831" s="15"/>
      <c r="Z831" s="15"/>
      <c r="AA831" s="15"/>
      <c r="AB831" s="15"/>
      <c r="AC831" s="15"/>
    </row>
    <row r="832" spans="1:29" ht="26" x14ac:dyDescent="0.15">
      <c r="A832" s="15" t="s">
        <v>1248</v>
      </c>
      <c r="C832" s="15" t="s">
        <v>3541</v>
      </c>
      <c r="D832" s="15">
        <v>2017</v>
      </c>
      <c r="E832" s="15" t="s">
        <v>20</v>
      </c>
      <c r="F832" s="15" t="s">
        <v>71</v>
      </c>
      <c r="G832" s="15" t="s">
        <v>72</v>
      </c>
      <c r="H832" s="26" t="s">
        <v>54</v>
      </c>
      <c r="I832" s="15" t="s">
        <v>54</v>
      </c>
      <c r="J832" s="15" t="s">
        <v>55</v>
      </c>
      <c r="K832" s="15" t="s">
        <v>54</v>
      </c>
      <c r="L832" s="15" t="s">
        <v>163</v>
      </c>
      <c r="M832" s="26" t="s">
        <v>54</v>
      </c>
      <c r="N832" s="15" t="s">
        <v>3542</v>
      </c>
      <c r="O832" s="31" t="s">
        <v>937</v>
      </c>
      <c r="P832" s="15">
        <v>1</v>
      </c>
      <c r="Q832" s="15">
        <v>6</v>
      </c>
      <c r="R832" s="15">
        <v>5</v>
      </c>
      <c r="S832" s="15">
        <v>12</v>
      </c>
      <c r="T832" s="15" t="s">
        <v>56</v>
      </c>
      <c r="X832" s="15"/>
      <c r="Y832" s="15"/>
      <c r="Z832" s="15"/>
      <c r="AA832" s="15"/>
      <c r="AB832" s="15"/>
      <c r="AC832" s="15"/>
    </row>
    <row r="833" spans="1:29" ht="130" x14ac:dyDescent="0.15">
      <c r="A833" s="25" t="s">
        <v>1249</v>
      </c>
      <c r="B833" s="15" t="s">
        <v>3543</v>
      </c>
      <c r="C833" s="15" t="s">
        <v>3544</v>
      </c>
      <c r="D833" s="15">
        <v>2017</v>
      </c>
      <c r="E833" s="15" t="s">
        <v>20</v>
      </c>
      <c r="F833" s="15" t="s">
        <v>52</v>
      </c>
      <c r="G833" s="15" t="s">
        <v>65</v>
      </c>
      <c r="H833" s="26" t="s">
        <v>54</v>
      </c>
      <c r="I833" s="15" t="s">
        <v>54</v>
      </c>
      <c r="J833" s="15" t="s">
        <v>54</v>
      </c>
      <c r="K833" s="15" t="s">
        <v>55</v>
      </c>
      <c r="L833" s="15" t="s">
        <v>1178</v>
      </c>
      <c r="M833" s="26" t="s">
        <v>54</v>
      </c>
      <c r="N833" s="15" t="s">
        <v>3545</v>
      </c>
      <c r="O833" s="26" t="s">
        <v>59</v>
      </c>
      <c r="P833" s="15">
        <v>4</v>
      </c>
      <c r="Q833" s="15">
        <v>1</v>
      </c>
      <c r="R833" s="15">
        <v>7</v>
      </c>
      <c r="S833" s="15">
        <v>12</v>
      </c>
      <c r="T833" s="15" t="s">
        <v>56</v>
      </c>
      <c r="X833" s="15"/>
      <c r="Y833" s="15"/>
      <c r="Z833" s="15"/>
      <c r="AA833" s="15"/>
      <c r="AB833" s="15"/>
      <c r="AC833" s="15"/>
    </row>
    <row r="834" spans="1:29" ht="65" x14ac:dyDescent="0.15">
      <c r="A834" s="25" t="s">
        <v>1250</v>
      </c>
      <c r="C834" s="15" t="s">
        <v>3546</v>
      </c>
      <c r="D834" s="15">
        <v>2017</v>
      </c>
      <c r="E834" s="15" t="s">
        <v>20</v>
      </c>
      <c r="F834" s="15" t="s">
        <v>52</v>
      </c>
      <c r="G834" s="15" t="s">
        <v>65</v>
      </c>
      <c r="H834" s="26" t="s">
        <v>54</v>
      </c>
      <c r="I834" s="15" t="s">
        <v>54</v>
      </c>
      <c r="J834" s="15" t="s">
        <v>54</v>
      </c>
      <c r="K834" s="15" t="s">
        <v>55</v>
      </c>
      <c r="L834" s="15" t="s">
        <v>163</v>
      </c>
      <c r="M834" s="26" t="s">
        <v>54</v>
      </c>
      <c r="N834" s="15" t="s">
        <v>3547</v>
      </c>
      <c r="O834" s="31" t="s">
        <v>1251</v>
      </c>
      <c r="P834" s="15">
        <v>4</v>
      </c>
      <c r="Q834" s="15">
        <v>1</v>
      </c>
      <c r="R834" s="15">
        <v>7</v>
      </c>
      <c r="S834" s="15">
        <v>12</v>
      </c>
      <c r="T834" s="15" t="s">
        <v>56</v>
      </c>
      <c r="X834" s="15"/>
      <c r="Y834" s="15"/>
      <c r="Z834" s="15"/>
      <c r="AA834" s="15"/>
      <c r="AB834" s="15"/>
      <c r="AC834" s="15"/>
    </row>
    <row r="835" spans="1:29" ht="65" x14ac:dyDescent="0.15">
      <c r="A835" s="25" t="s">
        <v>1252</v>
      </c>
      <c r="B835" s="15" t="s">
        <v>3548</v>
      </c>
      <c r="C835" s="15" t="s">
        <v>3549</v>
      </c>
      <c r="D835" s="15">
        <v>2017</v>
      </c>
      <c r="E835" s="15" t="s">
        <v>20</v>
      </c>
      <c r="F835" s="15" t="s">
        <v>52</v>
      </c>
      <c r="G835" s="15" t="s">
        <v>65</v>
      </c>
      <c r="H835" s="26" t="s">
        <v>55</v>
      </c>
      <c r="I835" s="15" t="s">
        <v>54</v>
      </c>
      <c r="J835" s="15" t="s">
        <v>54</v>
      </c>
      <c r="K835" s="15" t="s">
        <v>55</v>
      </c>
      <c r="L835" s="15" t="s">
        <v>838</v>
      </c>
      <c r="M835" s="26" t="s">
        <v>54</v>
      </c>
      <c r="N835" s="15" t="s">
        <v>3550</v>
      </c>
      <c r="O835" s="26" t="s">
        <v>59</v>
      </c>
      <c r="P835" s="15">
        <v>4</v>
      </c>
      <c r="Q835" s="15">
        <v>1</v>
      </c>
      <c r="R835" s="15">
        <v>7</v>
      </c>
      <c r="S835" s="15">
        <v>12</v>
      </c>
      <c r="T835" s="15" t="s">
        <v>56</v>
      </c>
      <c r="X835" s="15"/>
      <c r="Y835" s="15"/>
      <c r="Z835" s="15"/>
      <c r="AA835" s="15"/>
      <c r="AB835" s="15"/>
      <c r="AC835" s="15"/>
    </row>
    <row r="836" spans="1:29" ht="78" x14ac:dyDescent="0.15">
      <c r="A836" s="25" t="s">
        <v>1253</v>
      </c>
      <c r="B836" s="15" t="s">
        <v>3551</v>
      </c>
      <c r="C836" s="15" t="s">
        <v>1657</v>
      </c>
      <c r="D836" s="15">
        <v>2017</v>
      </c>
      <c r="E836" s="15" t="s">
        <v>20</v>
      </c>
      <c r="F836" s="15" t="s">
        <v>71</v>
      </c>
      <c r="G836" s="15" t="s">
        <v>72</v>
      </c>
      <c r="H836" s="26" t="s">
        <v>54</v>
      </c>
      <c r="I836" s="15" t="s">
        <v>54</v>
      </c>
      <c r="J836" s="15" t="s">
        <v>55</v>
      </c>
      <c r="K836" s="15" t="s">
        <v>54</v>
      </c>
      <c r="L836" s="15" t="s">
        <v>3552</v>
      </c>
      <c r="M836" s="26" t="s">
        <v>54</v>
      </c>
      <c r="N836" s="15" t="s">
        <v>3553</v>
      </c>
      <c r="O836" s="31" t="s">
        <v>1154</v>
      </c>
      <c r="P836" s="15">
        <v>1</v>
      </c>
      <c r="Q836" s="15">
        <v>4</v>
      </c>
      <c r="R836" s="15">
        <v>7</v>
      </c>
      <c r="S836" s="15">
        <v>12</v>
      </c>
      <c r="T836" s="15" t="s">
        <v>56</v>
      </c>
      <c r="X836" s="15"/>
      <c r="Y836" s="15"/>
      <c r="Z836" s="15"/>
      <c r="AA836" s="15"/>
      <c r="AB836" s="15"/>
      <c r="AC836" s="15"/>
    </row>
    <row r="837" spans="1:29" ht="143" x14ac:dyDescent="0.15">
      <c r="A837" s="25" t="s">
        <v>3554</v>
      </c>
      <c r="C837" s="15" t="s">
        <v>3555</v>
      </c>
      <c r="D837" s="15">
        <v>2017</v>
      </c>
      <c r="E837" s="15" t="s">
        <v>20</v>
      </c>
      <c r="F837" s="15" t="s">
        <v>71</v>
      </c>
      <c r="G837" s="15" t="s">
        <v>72</v>
      </c>
      <c r="H837" s="26" t="s">
        <v>54</v>
      </c>
      <c r="I837" s="15" t="s">
        <v>54</v>
      </c>
      <c r="J837" s="15" t="s">
        <v>54</v>
      </c>
      <c r="K837" s="15" t="s">
        <v>55</v>
      </c>
      <c r="L837" s="15" t="s">
        <v>3556</v>
      </c>
      <c r="M837" s="26" t="s">
        <v>55</v>
      </c>
      <c r="N837" s="15" t="s">
        <v>3557</v>
      </c>
      <c r="O837" s="26" t="s">
        <v>3558</v>
      </c>
      <c r="P837" s="15">
        <v>1</v>
      </c>
      <c r="Q837" s="15">
        <v>6</v>
      </c>
      <c r="R837" s="15">
        <v>5</v>
      </c>
      <c r="S837" s="15">
        <v>12</v>
      </c>
      <c r="T837" s="15" t="s">
        <v>56</v>
      </c>
      <c r="X837" s="15"/>
      <c r="Y837" s="15"/>
      <c r="Z837" s="15"/>
      <c r="AA837" s="15"/>
      <c r="AB837" s="15"/>
      <c r="AC837" s="15"/>
    </row>
    <row r="838" spans="1:29" ht="78" x14ac:dyDescent="0.15">
      <c r="A838" s="25" t="s">
        <v>1254</v>
      </c>
      <c r="C838" s="15" t="s">
        <v>3559</v>
      </c>
      <c r="D838" s="15">
        <v>2017</v>
      </c>
      <c r="E838" s="15" t="s">
        <v>20</v>
      </c>
      <c r="F838" s="15" t="s">
        <v>71</v>
      </c>
      <c r="G838" s="15" t="s">
        <v>72</v>
      </c>
      <c r="H838" s="26" t="s">
        <v>55</v>
      </c>
      <c r="I838" s="15" t="s">
        <v>54</v>
      </c>
      <c r="J838" s="15" t="s">
        <v>55</v>
      </c>
      <c r="K838" s="15" t="s">
        <v>54</v>
      </c>
      <c r="L838" s="15" t="s">
        <v>163</v>
      </c>
      <c r="M838" s="26" t="s">
        <v>55</v>
      </c>
      <c r="N838" s="15" t="s">
        <v>3560</v>
      </c>
      <c r="O838" s="26" t="s">
        <v>3561</v>
      </c>
      <c r="P838" s="15">
        <v>1</v>
      </c>
      <c r="Q838" s="15">
        <v>4</v>
      </c>
      <c r="R838" s="15">
        <v>7</v>
      </c>
      <c r="S838" s="15">
        <v>12</v>
      </c>
      <c r="T838" s="15" t="s">
        <v>56</v>
      </c>
      <c r="X838" s="15"/>
      <c r="Y838" s="15"/>
      <c r="Z838" s="15"/>
      <c r="AA838" s="15"/>
      <c r="AB838" s="15"/>
      <c r="AC838" s="15"/>
    </row>
    <row r="839" spans="1:29" ht="117" x14ac:dyDescent="0.15">
      <c r="A839" s="25" t="s">
        <v>1255</v>
      </c>
      <c r="B839" s="15" t="s">
        <v>3562</v>
      </c>
      <c r="C839" s="15" t="s">
        <v>3563</v>
      </c>
      <c r="D839" s="15">
        <v>2017</v>
      </c>
      <c r="E839" s="15" t="s">
        <v>20</v>
      </c>
      <c r="F839" s="15" t="s">
        <v>52</v>
      </c>
      <c r="G839" s="15" t="s">
        <v>65</v>
      </c>
      <c r="H839" s="26" t="s">
        <v>55</v>
      </c>
      <c r="I839" s="15" t="s">
        <v>54</v>
      </c>
      <c r="J839" s="15" t="s">
        <v>54</v>
      </c>
      <c r="K839" s="15" t="s">
        <v>55</v>
      </c>
      <c r="L839" s="15" t="s">
        <v>163</v>
      </c>
      <c r="M839" s="26" t="s">
        <v>54</v>
      </c>
      <c r="N839" s="15" t="s">
        <v>3564</v>
      </c>
      <c r="O839" s="26" t="s">
        <v>59</v>
      </c>
      <c r="P839" s="15">
        <v>4</v>
      </c>
      <c r="Q839" s="15">
        <v>1</v>
      </c>
      <c r="R839" s="15">
        <v>7</v>
      </c>
      <c r="S839" s="15">
        <v>12</v>
      </c>
      <c r="T839" s="15" t="s">
        <v>56</v>
      </c>
      <c r="X839" s="15"/>
      <c r="Y839" s="15"/>
      <c r="Z839" s="15"/>
      <c r="AA839" s="15"/>
      <c r="AB839" s="15"/>
      <c r="AC839" s="15"/>
    </row>
    <row r="840" spans="1:29" ht="104" x14ac:dyDescent="0.15">
      <c r="A840" s="15" t="s">
        <v>1256</v>
      </c>
      <c r="B840" s="15" t="s">
        <v>3565</v>
      </c>
      <c r="C840" s="15" t="s">
        <v>3566</v>
      </c>
      <c r="D840" s="15">
        <v>2017</v>
      </c>
      <c r="E840" s="15" t="s">
        <v>20</v>
      </c>
      <c r="F840" s="15" t="s">
        <v>71</v>
      </c>
      <c r="G840" s="15" t="s">
        <v>72</v>
      </c>
      <c r="H840" s="26" t="s">
        <v>54</v>
      </c>
      <c r="I840" s="15" t="s">
        <v>54</v>
      </c>
      <c r="J840" s="15" t="s">
        <v>55</v>
      </c>
      <c r="K840" s="15" t="s">
        <v>54</v>
      </c>
      <c r="L840" s="15" t="s">
        <v>838</v>
      </c>
      <c r="M840" s="26" t="s">
        <v>54</v>
      </c>
      <c r="N840" s="15" t="s">
        <v>3567</v>
      </c>
      <c r="O840" s="26" t="s">
        <v>3568</v>
      </c>
      <c r="P840" s="15">
        <v>3</v>
      </c>
      <c r="Q840" s="15">
        <v>4</v>
      </c>
      <c r="R840" s="15">
        <v>5</v>
      </c>
      <c r="S840" s="15">
        <v>12</v>
      </c>
      <c r="T840" s="15" t="s">
        <v>56</v>
      </c>
      <c r="X840" s="15"/>
      <c r="Y840" s="15"/>
      <c r="Z840" s="15"/>
      <c r="AA840" s="15"/>
      <c r="AB840" s="15"/>
      <c r="AC840" s="15"/>
    </row>
    <row r="841" spans="1:29" ht="65" x14ac:dyDescent="0.15">
      <c r="A841" s="25" t="s">
        <v>1257</v>
      </c>
      <c r="B841" s="15" t="s">
        <v>3569</v>
      </c>
      <c r="C841" s="15" t="s">
        <v>3570</v>
      </c>
      <c r="D841" s="15">
        <v>2017</v>
      </c>
      <c r="E841" s="15" t="s">
        <v>20</v>
      </c>
      <c r="F841" s="15" t="s">
        <v>52</v>
      </c>
      <c r="G841" s="15" t="s">
        <v>65</v>
      </c>
      <c r="H841" s="26" t="s">
        <v>55</v>
      </c>
      <c r="I841" s="15" t="s">
        <v>54</v>
      </c>
      <c r="J841" s="15" t="s">
        <v>55</v>
      </c>
      <c r="K841" s="15" t="s">
        <v>54</v>
      </c>
      <c r="L841" s="15" t="s">
        <v>3571</v>
      </c>
      <c r="M841" s="26" t="s">
        <v>54</v>
      </c>
      <c r="N841" s="15" t="s">
        <v>3572</v>
      </c>
      <c r="O841" s="31" t="s">
        <v>915</v>
      </c>
      <c r="P841" s="15">
        <v>4</v>
      </c>
      <c r="Q841" s="15">
        <v>4</v>
      </c>
      <c r="R841" s="15">
        <v>4</v>
      </c>
      <c r="S841" s="15">
        <v>12</v>
      </c>
      <c r="T841" s="15" t="s">
        <v>56</v>
      </c>
      <c r="X841" s="15"/>
      <c r="Y841" s="15"/>
      <c r="Z841" s="15"/>
      <c r="AA841" s="15"/>
      <c r="AB841" s="15"/>
      <c r="AC841" s="15"/>
    </row>
    <row r="842" spans="1:29" ht="52" x14ac:dyDescent="0.15">
      <c r="A842" s="25" t="s">
        <v>1258</v>
      </c>
      <c r="B842" s="15" t="s">
        <v>2805</v>
      </c>
      <c r="C842" s="15" t="s">
        <v>3573</v>
      </c>
      <c r="D842" s="15">
        <v>2017</v>
      </c>
      <c r="E842" s="15" t="s">
        <v>20</v>
      </c>
      <c r="F842" s="15" t="s">
        <v>71</v>
      </c>
      <c r="G842" s="15" t="s">
        <v>72</v>
      </c>
      <c r="H842" s="26" t="s">
        <v>55</v>
      </c>
      <c r="I842" s="15" t="s">
        <v>54</v>
      </c>
      <c r="J842" s="15" t="s">
        <v>55</v>
      </c>
      <c r="K842" s="15" t="s">
        <v>54</v>
      </c>
      <c r="L842" s="15" t="s">
        <v>1178</v>
      </c>
      <c r="M842" s="26" t="s">
        <v>54</v>
      </c>
      <c r="N842" s="15" t="s">
        <v>3574</v>
      </c>
      <c r="O842" s="26" t="s">
        <v>3575</v>
      </c>
      <c r="P842" s="15">
        <v>1</v>
      </c>
      <c r="Q842" s="15">
        <v>3</v>
      </c>
      <c r="R842" s="15">
        <v>8</v>
      </c>
      <c r="S842" s="15">
        <v>12</v>
      </c>
      <c r="T842" s="15" t="s">
        <v>56</v>
      </c>
      <c r="X842" s="15"/>
      <c r="Y842" s="15"/>
      <c r="Z842" s="15"/>
      <c r="AA842" s="15"/>
      <c r="AB842" s="15"/>
      <c r="AC842" s="15"/>
    </row>
    <row r="843" spans="1:29" ht="104" x14ac:dyDescent="0.15">
      <c r="A843" s="25" t="s">
        <v>1259</v>
      </c>
      <c r="B843" s="15" t="s">
        <v>3048</v>
      </c>
      <c r="C843" s="15" t="s">
        <v>3576</v>
      </c>
      <c r="D843" s="15">
        <v>2017</v>
      </c>
      <c r="E843" s="15" t="s">
        <v>20</v>
      </c>
      <c r="F843" s="15" t="s">
        <v>71</v>
      </c>
      <c r="G843" s="15" t="s">
        <v>72</v>
      </c>
      <c r="H843" s="26" t="s">
        <v>54</v>
      </c>
      <c r="I843" s="15" t="s">
        <v>54</v>
      </c>
      <c r="J843" s="15" t="s">
        <v>55</v>
      </c>
      <c r="K843" s="15" t="s">
        <v>54</v>
      </c>
      <c r="L843" s="15" t="s">
        <v>838</v>
      </c>
      <c r="M843" s="26" t="s">
        <v>55</v>
      </c>
      <c r="N843" s="15" t="s">
        <v>3577</v>
      </c>
      <c r="O843" s="26" t="s">
        <v>1260</v>
      </c>
      <c r="P843" s="15">
        <v>1</v>
      </c>
      <c r="Q843" s="15">
        <v>4</v>
      </c>
      <c r="R843" s="15">
        <v>7</v>
      </c>
      <c r="S843" s="15">
        <v>12</v>
      </c>
      <c r="T843" s="15" t="s">
        <v>56</v>
      </c>
      <c r="X843" s="15"/>
      <c r="Y843" s="15"/>
      <c r="Z843" s="15"/>
      <c r="AA843" s="15"/>
      <c r="AB843" s="15"/>
      <c r="AC843" s="15"/>
    </row>
    <row r="844" spans="1:29" ht="26" x14ac:dyDescent="0.15">
      <c r="A844" s="15" t="s">
        <v>1261</v>
      </c>
      <c r="C844" s="15" t="s">
        <v>1262</v>
      </c>
      <c r="D844" s="15">
        <v>2017</v>
      </c>
      <c r="E844" s="15" t="s">
        <v>20</v>
      </c>
      <c r="F844" s="15" t="s">
        <v>52</v>
      </c>
      <c r="G844" s="15" t="s">
        <v>65</v>
      </c>
      <c r="H844" s="26" t="s">
        <v>54</v>
      </c>
      <c r="I844" s="15" t="s">
        <v>54</v>
      </c>
      <c r="J844" s="15" t="s">
        <v>54</v>
      </c>
      <c r="K844" s="15" t="s">
        <v>54</v>
      </c>
      <c r="L844" s="15" t="s">
        <v>3578</v>
      </c>
      <c r="M844" s="26" t="s">
        <v>54</v>
      </c>
      <c r="N844" s="15" t="s">
        <v>3579</v>
      </c>
      <c r="O844" s="26" t="s">
        <v>59</v>
      </c>
      <c r="P844" s="15">
        <v>4</v>
      </c>
      <c r="Q844" s="15">
        <v>1</v>
      </c>
      <c r="R844" s="15">
        <v>6</v>
      </c>
      <c r="S844" s="15">
        <v>11</v>
      </c>
      <c r="T844" s="15" t="s">
        <v>56</v>
      </c>
      <c r="X844" s="15"/>
      <c r="Y844" s="15"/>
      <c r="Z844" s="15"/>
      <c r="AA844" s="15"/>
      <c r="AB844" s="15"/>
      <c r="AC844" s="15"/>
    </row>
    <row r="845" spans="1:29" ht="26" x14ac:dyDescent="0.15">
      <c r="A845" s="15" t="s">
        <v>1263</v>
      </c>
      <c r="B845" s="15" t="s">
        <v>2782</v>
      </c>
      <c r="C845" s="15" t="s">
        <v>3580</v>
      </c>
      <c r="D845" s="15">
        <v>2017</v>
      </c>
      <c r="E845" s="15" t="s">
        <v>20</v>
      </c>
      <c r="F845" s="15" t="s">
        <v>52</v>
      </c>
      <c r="G845" s="15" t="s">
        <v>65</v>
      </c>
      <c r="H845" s="26" t="s">
        <v>54</v>
      </c>
      <c r="I845" s="15" t="s">
        <v>54</v>
      </c>
      <c r="J845" s="15" t="s">
        <v>54</v>
      </c>
      <c r="K845" s="15" t="s">
        <v>55</v>
      </c>
      <c r="L845" s="15" t="s">
        <v>163</v>
      </c>
      <c r="M845" s="26" t="s">
        <v>54</v>
      </c>
      <c r="N845" s="15" t="s">
        <v>3581</v>
      </c>
      <c r="O845" s="26" t="s">
        <v>59</v>
      </c>
      <c r="P845" s="15">
        <v>4</v>
      </c>
      <c r="Q845" s="15">
        <v>2</v>
      </c>
      <c r="R845" s="15">
        <v>5</v>
      </c>
      <c r="S845" s="15">
        <v>11</v>
      </c>
      <c r="T845" s="15" t="s">
        <v>56</v>
      </c>
      <c r="X845" s="15"/>
      <c r="Y845" s="15"/>
      <c r="Z845" s="15"/>
      <c r="AA845" s="15"/>
      <c r="AB845" s="15"/>
      <c r="AC845" s="15"/>
    </row>
    <row r="846" spans="1:29" ht="52" x14ac:dyDescent="0.15">
      <c r="A846" s="25" t="s">
        <v>1264</v>
      </c>
      <c r="B846" s="15" t="s">
        <v>3582</v>
      </c>
      <c r="C846" s="15" t="s">
        <v>3583</v>
      </c>
      <c r="D846" s="15">
        <v>2017</v>
      </c>
      <c r="E846" s="15" t="s">
        <v>20</v>
      </c>
      <c r="F846" s="15" t="s">
        <v>52</v>
      </c>
      <c r="G846" s="15" t="s">
        <v>53</v>
      </c>
      <c r="H846" s="26" t="s">
        <v>55</v>
      </c>
      <c r="I846" s="15" t="s">
        <v>55</v>
      </c>
      <c r="J846" s="15" t="s">
        <v>55</v>
      </c>
      <c r="K846" s="15" t="s">
        <v>54</v>
      </c>
      <c r="L846" s="15" t="s">
        <v>838</v>
      </c>
      <c r="M846" s="26" t="s">
        <v>55</v>
      </c>
      <c r="N846" s="15" t="s">
        <v>3584</v>
      </c>
      <c r="O846" s="31" t="s">
        <v>839</v>
      </c>
      <c r="P846" s="15">
        <v>7</v>
      </c>
      <c r="Q846" s="15">
        <v>1</v>
      </c>
      <c r="R846" s="15">
        <v>3</v>
      </c>
      <c r="S846" s="15">
        <v>11</v>
      </c>
      <c r="T846" s="15" t="s">
        <v>56</v>
      </c>
      <c r="X846" s="15"/>
      <c r="Y846" s="15"/>
      <c r="Z846" s="15"/>
      <c r="AA846" s="15"/>
      <c r="AB846" s="15"/>
      <c r="AC846" s="15"/>
    </row>
    <row r="847" spans="1:29" ht="65" x14ac:dyDescent="0.15">
      <c r="A847" s="15" t="s">
        <v>1265</v>
      </c>
      <c r="B847" s="15" t="s">
        <v>3585</v>
      </c>
      <c r="C847" s="15" t="s">
        <v>3586</v>
      </c>
      <c r="D847" s="15">
        <v>2017</v>
      </c>
      <c r="E847" s="15" t="s">
        <v>20</v>
      </c>
      <c r="F847" s="15" t="s">
        <v>52</v>
      </c>
      <c r="G847" s="15" t="s">
        <v>53</v>
      </c>
      <c r="H847" s="26" t="s">
        <v>54</v>
      </c>
      <c r="I847" s="15" t="s">
        <v>54</v>
      </c>
      <c r="J847" s="15" t="s">
        <v>55</v>
      </c>
      <c r="K847" s="15" t="s">
        <v>54</v>
      </c>
      <c r="L847" s="15" t="s">
        <v>163</v>
      </c>
      <c r="M847" s="26" t="s">
        <v>55</v>
      </c>
      <c r="N847" s="15" t="s">
        <v>3587</v>
      </c>
      <c r="O847" s="26" t="s">
        <v>1266</v>
      </c>
      <c r="P847" s="15">
        <v>7</v>
      </c>
      <c r="Q847" s="15">
        <v>1</v>
      </c>
      <c r="R847" s="15">
        <v>3</v>
      </c>
      <c r="S847" s="15">
        <v>11</v>
      </c>
      <c r="T847" s="15" t="s">
        <v>56</v>
      </c>
      <c r="X847" s="15"/>
      <c r="Y847" s="15"/>
      <c r="Z847" s="15"/>
      <c r="AA847" s="15"/>
      <c r="AB847" s="15"/>
      <c r="AC847" s="15"/>
    </row>
    <row r="848" spans="1:29" ht="39" x14ac:dyDescent="0.15">
      <c r="A848" s="15" t="s">
        <v>1267</v>
      </c>
      <c r="C848" s="15" t="s">
        <v>3588</v>
      </c>
      <c r="D848" s="15">
        <v>2017</v>
      </c>
      <c r="E848" s="15" t="s">
        <v>20</v>
      </c>
      <c r="F848" s="15" t="s">
        <v>71</v>
      </c>
      <c r="G848" s="15" t="s">
        <v>72</v>
      </c>
      <c r="H848" s="26" t="s">
        <v>55</v>
      </c>
      <c r="I848" s="15" t="s">
        <v>54</v>
      </c>
      <c r="J848" s="15" t="s">
        <v>55</v>
      </c>
      <c r="K848" s="15" t="s">
        <v>54</v>
      </c>
      <c r="L848" s="15" t="s">
        <v>2921</v>
      </c>
      <c r="M848" s="26" t="s">
        <v>54</v>
      </c>
      <c r="N848" s="15" t="s">
        <v>3589</v>
      </c>
      <c r="O848" s="31" t="s">
        <v>877</v>
      </c>
      <c r="P848" s="15">
        <v>1</v>
      </c>
      <c r="Q848" s="15">
        <v>5</v>
      </c>
      <c r="R848" s="15">
        <v>5</v>
      </c>
      <c r="S848" s="15">
        <v>11</v>
      </c>
      <c r="T848" s="15" t="s">
        <v>56</v>
      </c>
      <c r="X848" s="15"/>
      <c r="Y848" s="15"/>
      <c r="Z848" s="15"/>
      <c r="AA848" s="15"/>
      <c r="AB848" s="15"/>
      <c r="AC848" s="15"/>
    </row>
    <row r="849" spans="1:29" ht="39" x14ac:dyDescent="0.15">
      <c r="A849" s="15" t="s">
        <v>1268</v>
      </c>
      <c r="C849" s="15" t="s">
        <v>1657</v>
      </c>
      <c r="D849" s="15">
        <v>2017</v>
      </c>
      <c r="E849" s="15" t="s">
        <v>20</v>
      </c>
      <c r="F849" s="15" t="s">
        <v>71</v>
      </c>
      <c r="G849" s="15" t="s">
        <v>72</v>
      </c>
      <c r="H849" s="26" t="s">
        <v>55</v>
      </c>
      <c r="I849" s="15" t="s">
        <v>54</v>
      </c>
      <c r="J849" s="15" t="s">
        <v>55</v>
      </c>
      <c r="K849" s="15" t="s">
        <v>54</v>
      </c>
      <c r="L849" s="15" t="s">
        <v>2921</v>
      </c>
      <c r="M849" s="26" t="s">
        <v>54</v>
      </c>
      <c r="N849" s="15" t="s">
        <v>3589</v>
      </c>
      <c r="O849" s="31" t="s">
        <v>877</v>
      </c>
      <c r="P849" s="15">
        <v>1</v>
      </c>
      <c r="Q849" s="15">
        <v>5</v>
      </c>
      <c r="R849" s="15">
        <v>5</v>
      </c>
      <c r="S849" s="15">
        <v>11</v>
      </c>
      <c r="T849" s="15" t="s">
        <v>56</v>
      </c>
      <c r="X849" s="15"/>
      <c r="Y849" s="15"/>
      <c r="Z849" s="15"/>
      <c r="AA849" s="15"/>
      <c r="AB849" s="15"/>
      <c r="AC849" s="15"/>
    </row>
    <row r="850" spans="1:29" ht="39" x14ac:dyDescent="0.15">
      <c r="A850" s="25" t="s">
        <v>1269</v>
      </c>
      <c r="B850" s="15" t="s">
        <v>3590</v>
      </c>
      <c r="C850" s="15" t="s">
        <v>3591</v>
      </c>
      <c r="D850" s="15">
        <v>2017</v>
      </c>
      <c r="E850" s="15" t="s">
        <v>20</v>
      </c>
      <c r="F850" s="15" t="s">
        <v>52</v>
      </c>
      <c r="G850" s="15" t="s">
        <v>65</v>
      </c>
      <c r="H850" s="26" t="s">
        <v>54</v>
      </c>
      <c r="I850" s="15" t="s">
        <v>54</v>
      </c>
      <c r="J850" s="15" t="s">
        <v>55</v>
      </c>
      <c r="K850" s="15" t="s">
        <v>54</v>
      </c>
      <c r="L850" s="15" t="s">
        <v>1178</v>
      </c>
      <c r="M850" s="26" t="s">
        <v>54</v>
      </c>
      <c r="N850" s="15" t="s">
        <v>3592</v>
      </c>
      <c r="O850" s="31" t="s">
        <v>1270</v>
      </c>
      <c r="P850" s="15">
        <v>4</v>
      </c>
      <c r="Q850" s="15">
        <v>2</v>
      </c>
      <c r="R850" s="15">
        <v>5</v>
      </c>
      <c r="S850" s="15">
        <v>11</v>
      </c>
      <c r="T850" s="15" t="s">
        <v>56</v>
      </c>
      <c r="X850" s="15"/>
      <c r="Y850" s="15"/>
      <c r="Z850" s="15"/>
      <c r="AA850" s="15"/>
      <c r="AB850" s="15"/>
      <c r="AC850" s="15"/>
    </row>
    <row r="851" spans="1:29" ht="65" x14ac:dyDescent="0.15">
      <c r="A851" s="25" t="s">
        <v>1271</v>
      </c>
      <c r="C851" s="15" t="s">
        <v>3186</v>
      </c>
      <c r="D851" s="15">
        <v>2017</v>
      </c>
      <c r="E851" s="15" t="s">
        <v>20</v>
      </c>
      <c r="F851" s="15" t="s">
        <v>52</v>
      </c>
      <c r="G851" s="15" t="s">
        <v>65</v>
      </c>
      <c r="H851" s="26" t="s">
        <v>54</v>
      </c>
      <c r="I851" s="15" t="s">
        <v>54</v>
      </c>
      <c r="J851" s="15" t="s">
        <v>55</v>
      </c>
      <c r="K851" s="15" t="s">
        <v>54</v>
      </c>
      <c r="L851" s="15" t="s">
        <v>163</v>
      </c>
      <c r="M851" s="26" t="s">
        <v>54</v>
      </c>
      <c r="N851" s="15" t="s">
        <v>3593</v>
      </c>
      <c r="O851" s="31" t="s">
        <v>1076</v>
      </c>
      <c r="P851" s="15">
        <v>4</v>
      </c>
      <c r="Q851" s="15">
        <v>2</v>
      </c>
      <c r="R851" s="15">
        <v>5</v>
      </c>
      <c r="S851" s="15">
        <v>11</v>
      </c>
      <c r="T851" s="15" t="s">
        <v>56</v>
      </c>
      <c r="X851" s="15"/>
      <c r="Y851" s="15"/>
      <c r="Z851" s="15"/>
      <c r="AA851" s="15"/>
      <c r="AB851" s="15"/>
      <c r="AC851" s="15"/>
    </row>
    <row r="852" spans="1:29" ht="65" x14ac:dyDescent="0.15">
      <c r="A852" s="25" t="s">
        <v>1272</v>
      </c>
      <c r="B852" s="15" t="s">
        <v>1273</v>
      </c>
      <c r="C852" s="15" t="s">
        <v>3594</v>
      </c>
      <c r="D852" s="15">
        <v>2017</v>
      </c>
      <c r="E852" s="15" t="s">
        <v>20</v>
      </c>
      <c r="F852" s="15" t="s">
        <v>52</v>
      </c>
      <c r="G852" s="15" t="s">
        <v>65</v>
      </c>
      <c r="H852" s="26" t="s">
        <v>55</v>
      </c>
      <c r="I852" s="15" t="s">
        <v>55</v>
      </c>
      <c r="J852" s="15" t="s">
        <v>55</v>
      </c>
      <c r="K852" s="15" t="s">
        <v>54</v>
      </c>
      <c r="L852" s="15" t="s">
        <v>1274</v>
      </c>
      <c r="M852" s="26" t="s">
        <v>54</v>
      </c>
      <c r="N852" s="15" t="s">
        <v>3595</v>
      </c>
      <c r="O852" s="31" t="s">
        <v>839</v>
      </c>
      <c r="P852" s="15">
        <v>4</v>
      </c>
      <c r="Q852" s="15">
        <v>2</v>
      </c>
      <c r="R852" s="15">
        <v>5</v>
      </c>
      <c r="S852" s="15">
        <v>11</v>
      </c>
      <c r="T852" s="15" t="s">
        <v>56</v>
      </c>
      <c r="X852" s="15"/>
      <c r="Y852" s="15"/>
      <c r="Z852" s="15"/>
      <c r="AA852" s="15"/>
      <c r="AB852" s="15"/>
      <c r="AC852" s="15"/>
    </row>
    <row r="853" spans="1:29" ht="130" x14ac:dyDescent="0.15">
      <c r="A853" s="25" t="s">
        <v>1275</v>
      </c>
      <c r="B853" s="15" t="s">
        <v>3596</v>
      </c>
      <c r="C853" s="15" t="s">
        <v>3597</v>
      </c>
      <c r="D853" s="15">
        <v>2017</v>
      </c>
      <c r="E853" s="15" t="s">
        <v>20</v>
      </c>
      <c r="F853" s="15" t="s">
        <v>52</v>
      </c>
      <c r="G853" s="15" t="s">
        <v>65</v>
      </c>
      <c r="H853" s="26" t="s">
        <v>54</v>
      </c>
      <c r="I853" s="15" t="s">
        <v>54</v>
      </c>
      <c r="J853" s="15" t="s">
        <v>55</v>
      </c>
      <c r="K853" s="15" t="s">
        <v>54</v>
      </c>
      <c r="L853" s="15" t="s">
        <v>1178</v>
      </c>
      <c r="M853" s="26" t="s">
        <v>54</v>
      </c>
      <c r="N853" s="15" t="s">
        <v>3598</v>
      </c>
      <c r="O853" s="31" t="s">
        <v>920</v>
      </c>
      <c r="P853" s="15">
        <v>4</v>
      </c>
      <c r="Q853" s="15">
        <v>2</v>
      </c>
      <c r="R853" s="15">
        <v>5</v>
      </c>
      <c r="S853" s="15">
        <v>11</v>
      </c>
      <c r="T853" s="15" t="s">
        <v>56</v>
      </c>
      <c r="X853" s="15"/>
      <c r="Y853" s="15"/>
      <c r="Z853" s="15"/>
      <c r="AA853" s="15"/>
      <c r="AB853" s="15"/>
      <c r="AC853" s="15"/>
    </row>
    <row r="854" spans="1:29" ht="52" x14ac:dyDescent="0.15">
      <c r="A854" s="25" t="s">
        <v>1276</v>
      </c>
      <c r="B854" s="15" t="s">
        <v>3599</v>
      </c>
      <c r="C854" s="15" t="s">
        <v>3600</v>
      </c>
      <c r="D854" s="15">
        <v>2017</v>
      </c>
      <c r="E854" s="15" t="s">
        <v>20</v>
      </c>
      <c r="F854" s="15" t="s">
        <v>52</v>
      </c>
      <c r="G854" s="15" t="s">
        <v>65</v>
      </c>
      <c r="H854" s="26" t="s">
        <v>55</v>
      </c>
      <c r="I854" s="15" t="s">
        <v>55</v>
      </c>
      <c r="J854" s="15" t="s">
        <v>55</v>
      </c>
      <c r="K854" s="15" t="s">
        <v>54</v>
      </c>
      <c r="L854" s="15" t="s">
        <v>838</v>
      </c>
      <c r="M854" s="26" t="s">
        <v>55</v>
      </c>
      <c r="N854" s="15" t="s">
        <v>3601</v>
      </c>
      <c r="O854" s="31" t="s">
        <v>839</v>
      </c>
      <c r="P854" s="15">
        <v>4</v>
      </c>
      <c r="Q854" s="15">
        <v>2</v>
      </c>
      <c r="R854" s="15">
        <v>5</v>
      </c>
      <c r="S854" s="15">
        <v>11</v>
      </c>
      <c r="T854" s="15" t="s">
        <v>56</v>
      </c>
      <c r="X854" s="15"/>
      <c r="Y854" s="15"/>
      <c r="Z854" s="15"/>
      <c r="AA854" s="15"/>
      <c r="AB854" s="15"/>
      <c r="AC854" s="15"/>
    </row>
    <row r="855" spans="1:29" ht="26" x14ac:dyDescent="0.15">
      <c r="A855" s="15" t="s">
        <v>1277</v>
      </c>
      <c r="B855" s="15" t="s">
        <v>1278</v>
      </c>
      <c r="D855" s="15">
        <v>2017</v>
      </c>
      <c r="E855" s="15" t="s">
        <v>20</v>
      </c>
      <c r="F855" s="15" t="s">
        <v>52</v>
      </c>
      <c r="G855" s="15" t="s">
        <v>65</v>
      </c>
      <c r="H855" s="26" t="s">
        <v>54</v>
      </c>
      <c r="I855" s="15" t="s">
        <v>55</v>
      </c>
      <c r="J855" s="15" t="s">
        <v>55</v>
      </c>
      <c r="K855" s="15" t="s">
        <v>54</v>
      </c>
      <c r="L855" s="15" t="s">
        <v>772</v>
      </c>
      <c r="M855" s="26" t="s">
        <v>54</v>
      </c>
      <c r="N855" s="15" t="s">
        <v>2778</v>
      </c>
      <c r="O855" s="31" t="s">
        <v>769</v>
      </c>
      <c r="P855" s="15">
        <v>4</v>
      </c>
      <c r="Q855" s="15">
        <v>2</v>
      </c>
      <c r="R855" s="15">
        <v>5</v>
      </c>
      <c r="S855" s="15">
        <v>11</v>
      </c>
      <c r="T855" s="15" t="s">
        <v>56</v>
      </c>
      <c r="X855" s="15"/>
      <c r="Y855" s="15"/>
      <c r="Z855" s="15"/>
      <c r="AA855" s="15"/>
      <c r="AB855" s="15"/>
      <c r="AC855" s="15"/>
    </row>
    <row r="856" spans="1:29" ht="91" x14ac:dyDescent="0.15">
      <c r="A856" s="15" t="s">
        <v>1279</v>
      </c>
      <c r="C856" s="15" t="s">
        <v>3602</v>
      </c>
      <c r="D856" s="15">
        <v>2017</v>
      </c>
      <c r="E856" s="15" t="s">
        <v>20</v>
      </c>
      <c r="F856" s="15" t="s">
        <v>52</v>
      </c>
      <c r="G856" s="15" t="s">
        <v>65</v>
      </c>
      <c r="H856" s="26" t="s">
        <v>54</v>
      </c>
      <c r="I856" s="15" t="s">
        <v>54</v>
      </c>
      <c r="J856" s="15" t="s">
        <v>55</v>
      </c>
      <c r="K856" s="15" t="s">
        <v>54</v>
      </c>
      <c r="L856" s="15" t="s">
        <v>3603</v>
      </c>
      <c r="M856" s="26" t="s">
        <v>55</v>
      </c>
      <c r="N856" s="15" t="s">
        <v>3604</v>
      </c>
      <c r="O856" s="31" t="s">
        <v>1200</v>
      </c>
      <c r="P856" s="15">
        <v>4</v>
      </c>
      <c r="Q856" s="15">
        <v>1</v>
      </c>
      <c r="R856" s="15">
        <v>6</v>
      </c>
      <c r="S856" s="15">
        <v>11</v>
      </c>
      <c r="T856" s="15" t="s">
        <v>56</v>
      </c>
      <c r="X856" s="15"/>
      <c r="Y856" s="15"/>
      <c r="Z856" s="15"/>
      <c r="AA856" s="15"/>
      <c r="AB856" s="15"/>
      <c r="AC856" s="15"/>
    </row>
    <row r="857" spans="1:29" ht="39" x14ac:dyDescent="0.15">
      <c r="A857" s="25" t="s">
        <v>1280</v>
      </c>
      <c r="C857" s="15" t="s">
        <v>3605</v>
      </c>
      <c r="D857" s="15">
        <v>2017</v>
      </c>
      <c r="E857" s="15" t="s">
        <v>20</v>
      </c>
      <c r="F857" s="15" t="s">
        <v>52</v>
      </c>
      <c r="G857" s="15" t="s">
        <v>65</v>
      </c>
      <c r="H857" s="26" t="s">
        <v>55</v>
      </c>
      <c r="I857" s="15" t="s">
        <v>54</v>
      </c>
      <c r="J857" s="15" t="s">
        <v>54</v>
      </c>
      <c r="K857" s="15" t="s">
        <v>55</v>
      </c>
      <c r="L857" s="15" t="s">
        <v>163</v>
      </c>
      <c r="M857" s="26" t="s">
        <v>55</v>
      </c>
      <c r="N857" s="15" t="s">
        <v>3606</v>
      </c>
      <c r="O857" s="26" t="s">
        <v>3607</v>
      </c>
      <c r="P857" s="15">
        <v>4</v>
      </c>
      <c r="Q857" s="15">
        <v>2</v>
      </c>
      <c r="R857" s="15">
        <v>5</v>
      </c>
      <c r="S857" s="15">
        <v>11</v>
      </c>
      <c r="T857" s="15" t="s">
        <v>56</v>
      </c>
      <c r="X857" s="15"/>
      <c r="Y857" s="15"/>
      <c r="Z857" s="15"/>
      <c r="AA857" s="15"/>
      <c r="AB857" s="15"/>
      <c r="AC857" s="15"/>
    </row>
    <row r="858" spans="1:29" ht="65" x14ac:dyDescent="0.15">
      <c r="A858" s="25" t="s">
        <v>1281</v>
      </c>
      <c r="C858" s="15" t="s">
        <v>3608</v>
      </c>
      <c r="D858" s="15">
        <v>2017</v>
      </c>
      <c r="E858" s="15" t="s">
        <v>20</v>
      </c>
      <c r="F858" s="15" t="s">
        <v>71</v>
      </c>
      <c r="G858" s="15" t="s">
        <v>72</v>
      </c>
      <c r="H858" s="26" t="s">
        <v>54</v>
      </c>
      <c r="I858" s="15" t="s">
        <v>54</v>
      </c>
      <c r="J858" s="15" t="s">
        <v>55</v>
      </c>
      <c r="K858" s="15" t="s">
        <v>54</v>
      </c>
      <c r="L858" s="15" t="s">
        <v>1178</v>
      </c>
      <c r="M858" s="26" t="s">
        <v>54</v>
      </c>
      <c r="N858" s="15" t="s">
        <v>3609</v>
      </c>
      <c r="O858" s="26" t="s">
        <v>3610</v>
      </c>
      <c r="P858" s="15">
        <v>1</v>
      </c>
      <c r="Q858" s="15">
        <v>4</v>
      </c>
      <c r="R858" s="15">
        <v>6</v>
      </c>
      <c r="S858" s="15">
        <v>11</v>
      </c>
      <c r="T858" s="15" t="s">
        <v>56</v>
      </c>
      <c r="X858" s="15"/>
      <c r="Y858" s="15"/>
      <c r="Z858" s="15"/>
      <c r="AA858" s="15"/>
      <c r="AB858" s="15"/>
      <c r="AC858" s="15"/>
    </row>
    <row r="859" spans="1:29" ht="104" x14ac:dyDescent="0.15">
      <c r="A859" s="15" t="s">
        <v>1282</v>
      </c>
      <c r="B859" s="15" t="s">
        <v>3611</v>
      </c>
      <c r="C859" s="15" t="s">
        <v>3612</v>
      </c>
      <c r="D859" s="15">
        <v>2017</v>
      </c>
      <c r="E859" s="15" t="s">
        <v>20</v>
      </c>
      <c r="F859" s="15" t="s">
        <v>52</v>
      </c>
      <c r="G859" s="15" t="s">
        <v>65</v>
      </c>
      <c r="H859" s="26" t="s">
        <v>54</v>
      </c>
      <c r="I859" s="15" t="s">
        <v>54</v>
      </c>
      <c r="J859" s="15" t="s">
        <v>54</v>
      </c>
      <c r="K859" s="15" t="s">
        <v>55</v>
      </c>
      <c r="L859" s="15" t="s">
        <v>1178</v>
      </c>
      <c r="M859" s="26" t="s">
        <v>54</v>
      </c>
      <c r="N859" s="15" t="s">
        <v>3613</v>
      </c>
      <c r="O859" s="26" t="s">
        <v>3614</v>
      </c>
      <c r="P859" s="15">
        <v>4</v>
      </c>
      <c r="Q859" s="15">
        <v>2</v>
      </c>
      <c r="R859" s="15">
        <v>5</v>
      </c>
      <c r="S859" s="15">
        <v>11</v>
      </c>
      <c r="T859" s="15" t="s">
        <v>56</v>
      </c>
      <c r="X859" s="15"/>
      <c r="Y859" s="15"/>
      <c r="Z859" s="15"/>
      <c r="AA859" s="15"/>
      <c r="AB859" s="15"/>
      <c r="AC859" s="15"/>
    </row>
    <row r="860" spans="1:29" ht="52" x14ac:dyDescent="0.15">
      <c r="A860" s="15" t="s">
        <v>1283</v>
      </c>
      <c r="B860" s="15" t="s">
        <v>3615</v>
      </c>
      <c r="C860" s="15" t="s">
        <v>3616</v>
      </c>
      <c r="D860" s="15">
        <v>2017</v>
      </c>
      <c r="E860" s="15" t="s">
        <v>20</v>
      </c>
      <c r="F860" s="15" t="s">
        <v>71</v>
      </c>
      <c r="G860" s="15" t="s">
        <v>72</v>
      </c>
      <c r="H860" s="26" t="s">
        <v>55</v>
      </c>
      <c r="I860" s="15" t="s">
        <v>54</v>
      </c>
      <c r="J860" s="15" t="s">
        <v>55</v>
      </c>
      <c r="K860" s="15" t="s">
        <v>54</v>
      </c>
      <c r="L860" s="15" t="s">
        <v>1178</v>
      </c>
      <c r="M860" s="26" t="s">
        <v>55</v>
      </c>
      <c r="N860" s="15" t="s">
        <v>3617</v>
      </c>
      <c r="O860" s="26" t="s">
        <v>1232</v>
      </c>
      <c r="P860" s="15">
        <v>1</v>
      </c>
      <c r="Q860" s="15">
        <v>5</v>
      </c>
      <c r="R860" s="15">
        <v>5</v>
      </c>
      <c r="S860" s="15">
        <v>11</v>
      </c>
      <c r="T860" s="15" t="s">
        <v>56</v>
      </c>
      <c r="X860" s="15"/>
      <c r="Y860" s="15"/>
      <c r="Z860" s="15"/>
      <c r="AA860" s="15"/>
      <c r="AB860" s="15"/>
      <c r="AC860" s="15"/>
    </row>
    <row r="861" spans="1:29" ht="52" x14ac:dyDescent="0.15">
      <c r="A861" s="25" t="s">
        <v>1284</v>
      </c>
      <c r="B861" s="15" t="s">
        <v>1285</v>
      </c>
      <c r="C861" s="15" t="s">
        <v>3618</v>
      </c>
      <c r="D861" s="15">
        <v>2017</v>
      </c>
      <c r="E861" s="15" t="s">
        <v>20</v>
      </c>
      <c r="F861" s="15" t="s">
        <v>71</v>
      </c>
      <c r="G861" s="15" t="s">
        <v>72</v>
      </c>
      <c r="H861" s="26" t="s">
        <v>54</v>
      </c>
      <c r="I861" s="15" t="s">
        <v>54</v>
      </c>
      <c r="J861" s="15" t="s">
        <v>55</v>
      </c>
      <c r="K861" s="15" t="s">
        <v>54</v>
      </c>
      <c r="L861" s="15" t="s">
        <v>163</v>
      </c>
      <c r="M861" s="26" t="s">
        <v>54</v>
      </c>
      <c r="N861" s="15" t="s">
        <v>3619</v>
      </c>
      <c r="O861" s="26" t="s">
        <v>3620</v>
      </c>
      <c r="P861" s="15">
        <v>1</v>
      </c>
      <c r="Q861" s="15">
        <v>5</v>
      </c>
      <c r="R861" s="15">
        <v>5</v>
      </c>
      <c r="S861" s="15">
        <v>11</v>
      </c>
      <c r="T861" s="15" t="s">
        <v>56</v>
      </c>
      <c r="X861" s="15"/>
      <c r="Y861" s="15"/>
      <c r="Z861" s="15"/>
      <c r="AA861" s="15"/>
      <c r="AB861" s="15"/>
      <c r="AC861" s="15"/>
    </row>
    <row r="862" spans="1:29" ht="78" x14ac:dyDescent="0.15">
      <c r="A862" s="25" t="s">
        <v>1286</v>
      </c>
      <c r="B862" s="15" t="s">
        <v>3621</v>
      </c>
      <c r="C862" s="15" t="s">
        <v>3622</v>
      </c>
      <c r="D862" s="15">
        <v>2017</v>
      </c>
      <c r="E862" s="15" t="s">
        <v>20</v>
      </c>
      <c r="F862" s="15" t="s">
        <v>52</v>
      </c>
      <c r="G862" s="15" t="s">
        <v>65</v>
      </c>
      <c r="H862" s="26" t="s">
        <v>55</v>
      </c>
      <c r="I862" s="15" t="s">
        <v>55</v>
      </c>
      <c r="J862" s="15" t="s">
        <v>55</v>
      </c>
      <c r="K862" s="15" t="s">
        <v>54</v>
      </c>
      <c r="L862" s="15" t="s">
        <v>1274</v>
      </c>
      <c r="M862" s="26" t="s">
        <v>54</v>
      </c>
      <c r="N862" s="15" t="s">
        <v>3623</v>
      </c>
      <c r="O862" s="31" t="s">
        <v>839</v>
      </c>
      <c r="P862" s="15">
        <v>4</v>
      </c>
      <c r="Q862" s="15">
        <v>2</v>
      </c>
      <c r="R862" s="15">
        <v>5</v>
      </c>
      <c r="S862" s="15">
        <v>11</v>
      </c>
      <c r="T862" s="15" t="s">
        <v>56</v>
      </c>
      <c r="X862" s="15"/>
      <c r="Y862" s="15"/>
      <c r="Z862" s="15"/>
      <c r="AA862" s="15"/>
      <c r="AB862" s="15"/>
      <c r="AC862" s="15"/>
    </row>
    <row r="863" spans="1:29" ht="156" x14ac:dyDescent="0.15">
      <c r="A863" s="15" t="s">
        <v>1287</v>
      </c>
      <c r="B863" s="15" t="s">
        <v>1288</v>
      </c>
      <c r="C863" s="15" t="s">
        <v>3624</v>
      </c>
      <c r="D863" s="15">
        <v>2017</v>
      </c>
      <c r="E863" s="15" t="s">
        <v>20</v>
      </c>
      <c r="F863" s="15" t="s">
        <v>52</v>
      </c>
      <c r="G863" s="15" t="s">
        <v>65</v>
      </c>
      <c r="H863" s="26" t="s">
        <v>54</v>
      </c>
      <c r="I863" s="15" t="s">
        <v>54</v>
      </c>
      <c r="J863" s="15" t="s">
        <v>54</v>
      </c>
      <c r="K863" s="15" t="s">
        <v>55</v>
      </c>
      <c r="L863" s="15" t="s">
        <v>3625</v>
      </c>
      <c r="M863" s="26" t="s">
        <v>54</v>
      </c>
      <c r="N863" s="15" t="s">
        <v>3626</v>
      </c>
      <c r="O863" s="26" t="s">
        <v>3627</v>
      </c>
      <c r="P863" s="15">
        <v>4</v>
      </c>
      <c r="Q863" s="15">
        <v>2</v>
      </c>
      <c r="R863" s="15">
        <v>4</v>
      </c>
      <c r="S863" s="15">
        <v>10</v>
      </c>
      <c r="T863" s="15" t="s">
        <v>56</v>
      </c>
      <c r="X863" s="15"/>
      <c r="Y863" s="15"/>
      <c r="Z863" s="15"/>
      <c r="AA863" s="15"/>
      <c r="AB863" s="15"/>
      <c r="AC863" s="15"/>
    </row>
    <row r="864" spans="1:29" ht="52" x14ac:dyDescent="0.15">
      <c r="A864" s="15" t="s">
        <v>1289</v>
      </c>
      <c r="B864" s="15" t="s">
        <v>3628</v>
      </c>
      <c r="C864" s="15" t="s">
        <v>3629</v>
      </c>
      <c r="D864" s="15">
        <v>2017</v>
      </c>
      <c r="E864" s="15" t="s">
        <v>20</v>
      </c>
      <c r="F864" s="15" t="s">
        <v>52</v>
      </c>
      <c r="G864" s="15" t="s">
        <v>65</v>
      </c>
      <c r="H864" s="26" t="s">
        <v>55</v>
      </c>
      <c r="I864" s="15" t="s">
        <v>55</v>
      </c>
      <c r="J864" s="15" t="s">
        <v>55</v>
      </c>
      <c r="K864" s="15" t="s">
        <v>54</v>
      </c>
      <c r="L864" s="15" t="s">
        <v>772</v>
      </c>
      <c r="M864" s="26" t="s">
        <v>54</v>
      </c>
      <c r="N864" s="15" t="s">
        <v>3630</v>
      </c>
      <c r="O864" s="26" t="s">
        <v>59</v>
      </c>
      <c r="P864" s="15">
        <v>4</v>
      </c>
      <c r="Q864" s="15">
        <v>1</v>
      </c>
      <c r="R864" s="15">
        <v>5</v>
      </c>
      <c r="S864" s="15">
        <v>10</v>
      </c>
      <c r="T864" s="15" t="s">
        <v>56</v>
      </c>
      <c r="X864" s="15"/>
      <c r="Y864" s="15"/>
      <c r="Z864" s="15"/>
      <c r="AA864" s="15"/>
      <c r="AB864" s="15"/>
      <c r="AC864" s="15"/>
    </row>
    <row r="865" spans="1:29" ht="39" x14ac:dyDescent="0.15">
      <c r="A865" s="25" t="s">
        <v>1290</v>
      </c>
      <c r="B865" s="15" t="s">
        <v>3631</v>
      </c>
      <c r="C865" s="15" t="s">
        <v>3632</v>
      </c>
      <c r="D865" s="15">
        <v>2017</v>
      </c>
      <c r="E865" s="15" t="s">
        <v>20</v>
      </c>
      <c r="F865" s="15" t="s">
        <v>52</v>
      </c>
      <c r="G865" s="15" t="s">
        <v>65</v>
      </c>
      <c r="H865" s="26" t="s">
        <v>55</v>
      </c>
      <c r="I865" s="15" t="s">
        <v>54</v>
      </c>
      <c r="J865" s="15" t="s">
        <v>55</v>
      </c>
      <c r="K865" s="15" t="s">
        <v>54</v>
      </c>
      <c r="L865" s="15" t="s">
        <v>3633</v>
      </c>
      <c r="M865" s="26" t="s">
        <v>54</v>
      </c>
      <c r="N865" s="15" t="s">
        <v>3634</v>
      </c>
      <c r="O865" s="26" t="s">
        <v>59</v>
      </c>
      <c r="P865" s="15">
        <v>4</v>
      </c>
      <c r="Q865" s="15">
        <v>1</v>
      </c>
      <c r="R865" s="15">
        <v>5</v>
      </c>
      <c r="S865" s="15">
        <v>10</v>
      </c>
      <c r="T865" s="15" t="s">
        <v>56</v>
      </c>
      <c r="X865" s="15"/>
      <c r="Y865" s="15"/>
      <c r="Z865" s="15"/>
      <c r="AA865" s="15"/>
      <c r="AB865" s="15"/>
      <c r="AC865" s="15"/>
    </row>
    <row r="866" spans="1:29" ht="78" x14ac:dyDescent="0.15">
      <c r="A866" s="25" t="s">
        <v>1291</v>
      </c>
      <c r="B866" s="15" t="s">
        <v>3635</v>
      </c>
      <c r="C866" s="15" t="s">
        <v>3636</v>
      </c>
      <c r="D866" s="15">
        <v>2017</v>
      </c>
      <c r="E866" s="15" t="s">
        <v>20</v>
      </c>
      <c r="F866" s="15" t="s">
        <v>71</v>
      </c>
      <c r="G866" s="15" t="s">
        <v>72</v>
      </c>
      <c r="H866" s="26" t="s">
        <v>54</v>
      </c>
      <c r="I866" s="15" t="s">
        <v>54</v>
      </c>
      <c r="J866" s="15" t="s">
        <v>55</v>
      </c>
      <c r="K866" s="15" t="s">
        <v>54</v>
      </c>
      <c r="L866" s="15" t="s">
        <v>1292</v>
      </c>
      <c r="M866" s="26" t="s">
        <v>54</v>
      </c>
      <c r="N866" s="15" t="s">
        <v>3637</v>
      </c>
      <c r="O866" s="31" t="s">
        <v>898</v>
      </c>
      <c r="P866" s="15">
        <v>1</v>
      </c>
      <c r="Q866" s="15">
        <v>4</v>
      </c>
      <c r="R866" s="15">
        <v>5</v>
      </c>
      <c r="S866" s="15">
        <v>10</v>
      </c>
      <c r="T866" s="15" t="s">
        <v>56</v>
      </c>
      <c r="X866" s="15"/>
      <c r="Y866" s="15"/>
      <c r="Z866" s="15"/>
      <c r="AA866" s="15"/>
      <c r="AB866" s="15"/>
      <c r="AC866" s="15"/>
    </row>
    <row r="867" spans="1:29" ht="117" x14ac:dyDescent="0.15">
      <c r="A867" s="25" t="s">
        <v>3638</v>
      </c>
      <c r="B867" s="15" t="s">
        <v>3639</v>
      </c>
      <c r="C867" s="15" t="s">
        <v>3640</v>
      </c>
      <c r="D867" s="15">
        <v>2017</v>
      </c>
      <c r="E867" s="15" t="s">
        <v>20</v>
      </c>
      <c r="F867" s="15" t="s">
        <v>52</v>
      </c>
      <c r="G867" s="15" t="s">
        <v>65</v>
      </c>
      <c r="H867" s="26" t="s">
        <v>55</v>
      </c>
      <c r="I867" s="15" t="s">
        <v>54</v>
      </c>
      <c r="J867" s="15" t="s">
        <v>54</v>
      </c>
      <c r="K867" s="15" t="s">
        <v>55</v>
      </c>
      <c r="L867" s="15" t="s">
        <v>3641</v>
      </c>
      <c r="M867" s="26" t="s">
        <v>55</v>
      </c>
      <c r="N867" s="15" t="s">
        <v>3642</v>
      </c>
      <c r="O867" s="26" t="s">
        <v>59</v>
      </c>
      <c r="P867" s="15">
        <v>4</v>
      </c>
      <c r="Q867" s="15">
        <v>1</v>
      </c>
      <c r="R867" s="15">
        <v>5</v>
      </c>
      <c r="S867" s="15">
        <v>10</v>
      </c>
      <c r="T867" s="15" t="s">
        <v>56</v>
      </c>
      <c r="X867" s="15"/>
      <c r="Y867" s="15"/>
      <c r="Z867" s="15"/>
      <c r="AA867" s="15"/>
      <c r="AB867" s="15"/>
      <c r="AC867" s="15"/>
    </row>
    <row r="868" spans="1:29" ht="78" x14ac:dyDescent="0.15">
      <c r="A868" s="25" t="s">
        <v>1293</v>
      </c>
      <c r="C868" s="15" t="s">
        <v>3643</v>
      </c>
      <c r="D868" s="15">
        <v>2017</v>
      </c>
      <c r="E868" s="15" t="s">
        <v>20</v>
      </c>
      <c r="F868" s="15" t="s">
        <v>52</v>
      </c>
      <c r="G868" s="15" t="s">
        <v>65</v>
      </c>
      <c r="H868" s="26" t="s">
        <v>54</v>
      </c>
      <c r="I868" s="15" t="s">
        <v>54</v>
      </c>
      <c r="J868" s="15" t="s">
        <v>55</v>
      </c>
      <c r="K868" s="15" t="s">
        <v>54</v>
      </c>
      <c r="L868" s="15" t="s">
        <v>1178</v>
      </c>
      <c r="M868" s="26" t="s">
        <v>54</v>
      </c>
      <c r="N868" s="15" t="s">
        <v>3644</v>
      </c>
      <c r="O868" s="26" t="s">
        <v>59</v>
      </c>
      <c r="P868" s="15">
        <v>4</v>
      </c>
      <c r="Q868" s="15">
        <v>1</v>
      </c>
      <c r="R868" s="15">
        <v>5</v>
      </c>
      <c r="S868" s="15">
        <v>10</v>
      </c>
      <c r="T868" s="15" t="s">
        <v>56</v>
      </c>
      <c r="X868" s="15"/>
      <c r="Y868" s="15"/>
      <c r="Z868" s="15"/>
      <c r="AA868" s="15"/>
      <c r="AB868" s="15"/>
      <c r="AC868" s="15"/>
    </row>
    <row r="869" spans="1:29" ht="182" x14ac:dyDescent="0.15">
      <c r="A869" s="25" t="s">
        <v>1294</v>
      </c>
      <c r="B869" s="15" t="s">
        <v>3645</v>
      </c>
      <c r="C869" s="15" t="s">
        <v>3646</v>
      </c>
      <c r="D869" s="15">
        <v>2017</v>
      </c>
      <c r="E869" s="15" t="s">
        <v>20</v>
      </c>
      <c r="F869" s="15" t="s">
        <v>52</v>
      </c>
      <c r="G869" s="15" t="s">
        <v>65</v>
      </c>
      <c r="H869" s="26" t="s">
        <v>54</v>
      </c>
      <c r="I869" s="15" t="s">
        <v>54</v>
      </c>
      <c r="J869" s="15" t="s">
        <v>54</v>
      </c>
      <c r="K869" s="15" t="s">
        <v>55</v>
      </c>
      <c r="L869" s="15" t="s">
        <v>163</v>
      </c>
      <c r="M869" s="26" t="s">
        <v>54</v>
      </c>
      <c r="N869" s="15" t="s">
        <v>3647</v>
      </c>
      <c r="O869" s="26" t="s">
        <v>59</v>
      </c>
      <c r="P869" s="15">
        <v>4</v>
      </c>
      <c r="Q869" s="15">
        <v>1</v>
      </c>
      <c r="R869" s="15">
        <v>5</v>
      </c>
      <c r="S869" s="15">
        <v>10</v>
      </c>
      <c r="T869" s="15" t="s">
        <v>56</v>
      </c>
      <c r="X869" s="15"/>
      <c r="Y869" s="15"/>
      <c r="Z869" s="15"/>
      <c r="AA869" s="15"/>
      <c r="AB869" s="15"/>
      <c r="AC869" s="15"/>
    </row>
    <row r="870" spans="1:29" ht="117" x14ac:dyDescent="0.15">
      <c r="A870" s="15" t="s">
        <v>1295</v>
      </c>
      <c r="B870" s="15" t="s">
        <v>3648</v>
      </c>
      <c r="C870" s="15" t="s">
        <v>3649</v>
      </c>
      <c r="D870" s="15">
        <v>2017</v>
      </c>
      <c r="E870" s="15" t="s">
        <v>20</v>
      </c>
      <c r="F870" s="15" t="s">
        <v>71</v>
      </c>
      <c r="G870" s="15" t="s">
        <v>72</v>
      </c>
      <c r="H870" s="26" t="s">
        <v>55</v>
      </c>
      <c r="I870" s="15" t="s">
        <v>54</v>
      </c>
      <c r="J870" s="15" t="s">
        <v>55</v>
      </c>
      <c r="K870" s="15" t="s">
        <v>54</v>
      </c>
      <c r="L870" s="15" t="s">
        <v>1178</v>
      </c>
      <c r="M870" s="26" t="s">
        <v>54</v>
      </c>
      <c r="N870" s="15" t="s">
        <v>3650</v>
      </c>
      <c r="O870" s="31" t="s">
        <v>1057</v>
      </c>
      <c r="P870" s="15">
        <v>1</v>
      </c>
      <c r="Q870" s="15">
        <v>4</v>
      </c>
      <c r="R870" s="15">
        <v>5</v>
      </c>
      <c r="S870" s="15">
        <v>10</v>
      </c>
      <c r="T870" s="15" t="s">
        <v>56</v>
      </c>
      <c r="X870" s="15"/>
      <c r="Y870" s="15"/>
      <c r="Z870" s="15"/>
      <c r="AA870" s="15"/>
      <c r="AB870" s="15"/>
      <c r="AC870" s="15"/>
    </row>
    <row r="871" spans="1:29" ht="143" x14ac:dyDescent="0.15">
      <c r="A871" s="25" t="s">
        <v>1296</v>
      </c>
      <c r="B871" s="15" t="s">
        <v>1297</v>
      </c>
      <c r="C871" s="15" t="s">
        <v>3651</v>
      </c>
      <c r="D871" s="15">
        <v>2017</v>
      </c>
      <c r="E871" s="15" t="s">
        <v>20</v>
      </c>
      <c r="F871" s="15" t="s">
        <v>52</v>
      </c>
      <c r="G871" s="15" t="s">
        <v>65</v>
      </c>
      <c r="H871" s="26" t="s">
        <v>55</v>
      </c>
      <c r="I871" s="15" t="s">
        <v>54</v>
      </c>
      <c r="J871" s="15" t="s">
        <v>55</v>
      </c>
      <c r="K871" s="15" t="s">
        <v>54</v>
      </c>
      <c r="L871" s="15" t="s">
        <v>3652</v>
      </c>
      <c r="M871" s="26" t="s">
        <v>54</v>
      </c>
      <c r="N871" s="15" t="s">
        <v>3653</v>
      </c>
      <c r="O871" s="31" t="s">
        <v>1041</v>
      </c>
      <c r="P871" s="15">
        <v>4</v>
      </c>
      <c r="Q871" s="15">
        <v>1</v>
      </c>
      <c r="R871" s="15">
        <v>5</v>
      </c>
      <c r="S871" s="15">
        <v>10</v>
      </c>
      <c r="T871" s="15" t="s">
        <v>56</v>
      </c>
      <c r="X871" s="15"/>
      <c r="Y871" s="15"/>
      <c r="Z871" s="15"/>
      <c r="AA871" s="15"/>
      <c r="AB871" s="15"/>
      <c r="AC871" s="15"/>
    </row>
    <row r="872" spans="1:29" ht="117" x14ac:dyDescent="0.15">
      <c r="A872" s="25" t="s">
        <v>1298</v>
      </c>
      <c r="C872" s="15" t="s">
        <v>3654</v>
      </c>
      <c r="D872" s="15">
        <v>2017</v>
      </c>
      <c r="E872" s="15" t="s">
        <v>20</v>
      </c>
      <c r="F872" s="15" t="s">
        <v>52</v>
      </c>
      <c r="G872" s="15" t="s">
        <v>65</v>
      </c>
      <c r="H872" s="26" t="s">
        <v>54</v>
      </c>
      <c r="I872" s="15" t="s">
        <v>54</v>
      </c>
      <c r="J872" s="15" t="s">
        <v>54</v>
      </c>
      <c r="K872" s="15" t="s">
        <v>55</v>
      </c>
      <c r="L872" s="15" t="s">
        <v>163</v>
      </c>
      <c r="M872" s="26" t="s">
        <v>54</v>
      </c>
      <c r="N872" s="15" t="s">
        <v>3655</v>
      </c>
      <c r="O872" s="26" t="s">
        <v>3656</v>
      </c>
      <c r="P872" s="15">
        <v>4</v>
      </c>
      <c r="Q872" s="15">
        <v>4</v>
      </c>
      <c r="R872" s="15">
        <v>5</v>
      </c>
      <c r="S872" s="15">
        <f>P872+Q872+R872</f>
        <v>13</v>
      </c>
      <c r="T872" s="15" t="s">
        <v>56</v>
      </c>
      <c r="X872" s="15"/>
      <c r="Y872" s="15"/>
      <c r="Z872" s="15"/>
      <c r="AA872" s="15"/>
      <c r="AB872" s="15"/>
      <c r="AC872" s="15"/>
    </row>
    <row r="873" spans="1:29" ht="52" x14ac:dyDescent="0.15">
      <c r="A873" s="15" t="s">
        <v>1299</v>
      </c>
      <c r="B873" s="15" t="s">
        <v>1300</v>
      </c>
      <c r="C873" s="15" t="s">
        <v>3657</v>
      </c>
      <c r="D873" s="15">
        <v>2017</v>
      </c>
      <c r="E873" s="15" t="s">
        <v>20</v>
      </c>
      <c r="F873" s="15" t="s">
        <v>71</v>
      </c>
      <c r="G873" s="15" t="s">
        <v>72</v>
      </c>
      <c r="H873" s="26" t="s">
        <v>55</v>
      </c>
      <c r="I873" s="15" t="s">
        <v>54</v>
      </c>
      <c r="J873" s="15" t="s">
        <v>55</v>
      </c>
      <c r="K873" s="15" t="s">
        <v>54</v>
      </c>
      <c r="L873" s="15" t="s">
        <v>838</v>
      </c>
      <c r="M873" s="26" t="s">
        <v>54</v>
      </c>
      <c r="N873" s="15" t="s">
        <v>3658</v>
      </c>
      <c r="O873" s="26" t="s">
        <v>3659</v>
      </c>
      <c r="P873" s="15">
        <v>1</v>
      </c>
      <c r="Q873" s="15">
        <v>4</v>
      </c>
      <c r="R873" s="15">
        <v>5</v>
      </c>
      <c r="S873" s="15">
        <v>10</v>
      </c>
      <c r="T873" s="15" t="s">
        <v>56</v>
      </c>
      <c r="X873" s="15"/>
      <c r="Y873" s="15"/>
      <c r="Z873" s="15"/>
      <c r="AA873" s="15"/>
      <c r="AB873" s="15"/>
      <c r="AC873" s="15"/>
    </row>
    <row r="874" spans="1:29" ht="78" x14ac:dyDescent="0.15">
      <c r="A874" s="25" t="s">
        <v>1301</v>
      </c>
      <c r="B874" s="15" t="s">
        <v>3429</v>
      </c>
      <c r="C874" s="15" t="s">
        <v>3660</v>
      </c>
      <c r="D874" s="15">
        <v>2017</v>
      </c>
      <c r="E874" s="15" t="s">
        <v>20</v>
      </c>
      <c r="F874" s="15" t="s">
        <v>71</v>
      </c>
      <c r="G874" s="15" t="s">
        <v>72</v>
      </c>
      <c r="H874" s="26" t="s">
        <v>55</v>
      </c>
      <c r="I874" s="15" t="s">
        <v>54</v>
      </c>
      <c r="J874" s="15" t="s">
        <v>55</v>
      </c>
      <c r="K874" s="15" t="s">
        <v>54</v>
      </c>
      <c r="L874" s="15" t="s">
        <v>838</v>
      </c>
      <c r="M874" s="26" t="s">
        <v>54</v>
      </c>
      <c r="N874" s="15" t="s">
        <v>3661</v>
      </c>
      <c r="O874" s="31" t="s">
        <v>1034</v>
      </c>
      <c r="P874" s="15">
        <v>1</v>
      </c>
      <c r="Q874" s="15">
        <v>4</v>
      </c>
      <c r="R874" s="15">
        <v>5</v>
      </c>
      <c r="S874" s="15">
        <v>10</v>
      </c>
      <c r="T874" s="15" t="s">
        <v>56</v>
      </c>
      <c r="X874" s="15"/>
      <c r="Y874" s="15"/>
      <c r="Z874" s="15"/>
      <c r="AA874" s="15"/>
      <c r="AB874" s="15"/>
      <c r="AC874" s="15"/>
    </row>
    <row r="875" spans="1:29" ht="65" x14ac:dyDescent="0.15">
      <c r="A875" s="15" t="s">
        <v>1302</v>
      </c>
      <c r="B875" s="15" t="s">
        <v>3662</v>
      </c>
      <c r="C875" s="15" t="s">
        <v>3663</v>
      </c>
      <c r="D875" s="15">
        <v>2017</v>
      </c>
      <c r="E875" s="15" t="s">
        <v>20</v>
      </c>
      <c r="F875" s="15" t="s">
        <v>71</v>
      </c>
      <c r="G875" s="15" t="s">
        <v>72</v>
      </c>
      <c r="H875" s="26" t="s">
        <v>55</v>
      </c>
      <c r="I875" s="15" t="s">
        <v>54</v>
      </c>
      <c r="J875" s="15" t="s">
        <v>55</v>
      </c>
      <c r="K875" s="15" t="s">
        <v>54</v>
      </c>
      <c r="L875" s="15" t="s">
        <v>1274</v>
      </c>
      <c r="M875" s="26" t="s">
        <v>54</v>
      </c>
      <c r="N875" s="15" t="s">
        <v>3664</v>
      </c>
      <c r="O875" s="26" t="s">
        <v>3665</v>
      </c>
      <c r="P875" s="15">
        <v>1</v>
      </c>
      <c r="Q875" s="15">
        <v>4</v>
      </c>
      <c r="R875" s="15">
        <v>5</v>
      </c>
      <c r="S875" s="15">
        <v>10</v>
      </c>
      <c r="T875" s="15" t="s">
        <v>56</v>
      </c>
      <c r="X875" s="15"/>
      <c r="Y875" s="15"/>
      <c r="Z875" s="15"/>
      <c r="AA875" s="15"/>
      <c r="AB875" s="15"/>
      <c r="AC875" s="15"/>
    </row>
    <row r="876" spans="1:29" ht="39" x14ac:dyDescent="0.15">
      <c r="A876" s="15" t="s">
        <v>1303</v>
      </c>
      <c r="C876" s="15" t="s">
        <v>3666</v>
      </c>
      <c r="D876" s="15">
        <v>2017</v>
      </c>
      <c r="E876" s="15" t="s">
        <v>20</v>
      </c>
      <c r="F876" s="15" t="s">
        <v>71</v>
      </c>
      <c r="G876" s="15" t="s">
        <v>72</v>
      </c>
      <c r="H876" s="26" t="s">
        <v>55</v>
      </c>
      <c r="I876" s="15" t="s">
        <v>54</v>
      </c>
      <c r="J876" s="15" t="s">
        <v>55</v>
      </c>
      <c r="K876" s="15" t="s">
        <v>54</v>
      </c>
      <c r="L876" s="15" t="s">
        <v>1274</v>
      </c>
      <c r="M876" s="26" t="s">
        <v>54</v>
      </c>
      <c r="N876" s="15" t="s">
        <v>3667</v>
      </c>
      <c r="O876" s="31" t="s">
        <v>1034</v>
      </c>
      <c r="P876" s="15">
        <v>1</v>
      </c>
      <c r="Q876" s="15">
        <v>4</v>
      </c>
      <c r="R876" s="15">
        <v>5</v>
      </c>
      <c r="S876" s="15">
        <v>10</v>
      </c>
      <c r="T876" s="15" t="s">
        <v>56</v>
      </c>
      <c r="X876" s="15"/>
      <c r="Y876" s="15"/>
      <c r="Z876" s="15"/>
      <c r="AA876" s="15"/>
      <c r="AB876" s="15"/>
      <c r="AC876" s="15"/>
    </row>
    <row r="877" spans="1:29" ht="91" x14ac:dyDescent="0.15">
      <c r="A877" s="15" t="s">
        <v>1304</v>
      </c>
      <c r="B877" s="15" t="s">
        <v>3668</v>
      </c>
      <c r="C877" s="15" t="s">
        <v>3669</v>
      </c>
      <c r="D877" s="15">
        <v>2017</v>
      </c>
      <c r="E877" s="15" t="s">
        <v>20</v>
      </c>
      <c r="F877" s="15" t="s">
        <v>71</v>
      </c>
      <c r="G877" s="15" t="s">
        <v>72</v>
      </c>
      <c r="H877" s="26" t="s">
        <v>55</v>
      </c>
      <c r="I877" s="15" t="s">
        <v>54</v>
      </c>
      <c r="J877" s="15" t="s">
        <v>55</v>
      </c>
      <c r="K877" s="15" t="s">
        <v>54</v>
      </c>
      <c r="L877" s="15" t="s">
        <v>3670</v>
      </c>
      <c r="M877" s="26" t="s">
        <v>54</v>
      </c>
      <c r="N877" s="15" t="s">
        <v>3671</v>
      </c>
      <c r="O877" s="26" t="s">
        <v>3324</v>
      </c>
      <c r="P877" s="15">
        <v>1</v>
      </c>
      <c r="Q877" s="15">
        <v>4</v>
      </c>
      <c r="R877" s="15">
        <v>5</v>
      </c>
      <c r="S877" s="15">
        <v>10</v>
      </c>
      <c r="T877" s="15" t="s">
        <v>56</v>
      </c>
      <c r="X877" s="15"/>
      <c r="Y877" s="15"/>
      <c r="Z877" s="15"/>
      <c r="AA877" s="15"/>
      <c r="AB877" s="15"/>
      <c r="AC877" s="15"/>
    </row>
    <row r="878" spans="1:29" ht="52" x14ac:dyDescent="0.15">
      <c r="A878" s="15" t="s">
        <v>1305</v>
      </c>
      <c r="B878" s="15" t="s">
        <v>3672</v>
      </c>
      <c r="C878" s="15" t="s">
        <v>3673</v>
      </c>
      <c r="D878" s="15">
        <v>2017</v>
      </c>
      <c r="E878" s="15" t="s">
        <v>20</v>
      </c>
      <c r="F878" s="15" t="s">
        <v>71</v>
      </c>
      <c r="G878" s="15" t="s">
        <v>72</v>
      </c>
      <c r="H878" s="26" t="s">
        <v>55</v>
      </c>
      <c r="I878" s="15" t="s">
        <v>54</v>
      </c>
      <c r="J878" s="15" t="s">
        <v>55</v>
      </c>
      <c r="K878" s="15" t="s">
        <v>54</v>
      </c>
      <c r="L878" s="15" t="s">
        <v>163</v>
      </c>
      <c r="M878" s="26" t="s">
        <v>54</v>
      </c>
      <c r="N878" s="15" t="s">
        <v>3674</v>
      </c>
      <c r="O878" s="26" t="s">
        <v>3675</v>
      </c>
      <c r="P878" s="15">
        <v>1</v>
      </c>
      <c r="Q878" s="15">
        <v>4</v>
      </c>
      <c r="R878" s="15">
        <v>5</v>
      </c>
      <c r="S878" s="15">
        <v>10</v>
      </c>
      <c r="T878" s="15" t="s">
        <v>56</v>
      </c>
      <c r="X878" s="15"/>
      <c r="Y878" s="15"/>
      <c r="Z878" s="15"/>
      <c r="AA878" s="15"/>
      <c r="AB878" s="15"/>
      <c r="AC878" s="15"/>
    </row>
    <row r="879" spans="1:29" ht="65" x14ac:dyDescent="0.15">
      <c r="A879" s="15" t="s">
        <v>1306</v>
      </c>
      <c r="B879" s="15" t="s">
        <v>3676</v>
      </c>
      <c r="C879" s="15" t="s">
        <v>3677</v>
      </c>
      <c r="D879" s="15">
        <v>2017</v>
      </c>
      <c r="E879" s="15" t="s">
        <v>20</v>
      </c>
      <c r="F879" s="15" t="s">
        <v>71</v>
      </c>
      <c r="G879" s="15" t="s">
        <v>72</v>
      </c>
      <c r="H879" s="26" t="s">
        <v>55</v>
      </c>
      <c r="I879" s="15" t="s">
        <v>54</v>
      </c>
      <c r="J879" s="15" t="s">
        <v>55</v>
      </c>
      <c r="K879" s="15" t="s">
        <v>54</v>
      </c>
      <c r="L879" s="15" t="s">
        <v>163</v>
      </c>
      <c r="M879" s="26" t="s">
        <v>54</v>
      </c>
      <c r="N879" s="15" t="s">
        <v>3678</v>
      </c>
      <c r="O879" s="31" t="s">
        <v>915</v>
      </c>
      <c r="P879" s="15">
        <v>1</v>
      </c>
      <c r="Q879" s="15">
        <v>4</v>
      </c>
      <c r="R879" s="15">
        <v>5</v>
      </c>
      <c r="S879" s="15">
        <v>10</v>
      </c>
      <c r="T879" s="15" t="s">
        <v>56</v>
      </c>
      <c r="X879" s="15"/>
      <c r="Y879" s="15"/>
      <c r="Z879" s="15"/>
      <c r="AA879" s="15"/>
      <c r="AB879" s="15"/>
      <c r="AC879" s="15"/>
    </row>
    <row r="880" spans="1:29" ht="91" x14ac:dyDescent="0.15">
      <c r="A880" s="15" t="s">
        <v>1307</v>
      </c>
      <c r="B880" s="15" t="s">
        <v>3676</v>
      </c>
      <c r="C880" s="15" t="s">
        <v>1308</v>
      </c>
      <c r="D880" s="15">
        <v>2017</v>
      </c>
      <c r="E880" s="15" t="s">
        <v>20</v>
      </c>
      <c r="F880" s="15" t="s">
        <v>71</v>
      </c>
      <c r="G880" s="15" t="s">
        <v>72</v>
      </c>
      <c r="H880" s="26" t="s">
        <v>55</v>
      </c>
      <c r="I880" s="15" t="s">
        <v>54</v>
      </c>
      <c r="J880" s="15" t="s">
        <v>55</v>
      </c>
      <c r="K880" s="15" t="s">
        <v>54</v>
      </c>
      <c r="L880" s="15" t="s">
        <v>163</v>
      </c>
      <c r="M880" s="26" t="s">
        <v>54</v>
      </c>
      <c r="N880" s="15" t="s">
        <v>3679</v>
      </c>
      <c r="O880" s="26" t="s">
        <v>3680</v>
      </c>
      <c r="P880" s="15">
        <v>1</v>
      </c>
      <c r="Q880" s="15">
        <v>4</v>
      </c>
      <c r="R880" s="15">
        <v>5</v>
      </c>
      <c r="S880" s="15">
        <v>10</v>
      </c>
      <c r="T880" s="15" t="s">
        <v>56</v>
      </c>
      <c r="X880" s="15"/>
      <c r="Y880" s="15"/>
      <c r="Z880" s="15"/>
      <c r="AA880" s="15"/>
      <c r="AB880" s="15"/>
      <c r="AC880" s="15"/>
    </row>
    <row r="881" spans="1:29" ht="143" x14ac:dyDescent="0.15">
      <c r="A881" s="25" t="s">
        <v>1309</v>
      </c>
      <c r="B881" s="15" t="s">
        <v>3681</v>
      </c>
      <c r="C881" s="15" t="s">
        <v>3682</v>
      </c>
      <c r="D881" s="15">
        <v>2017</v>
      </c>
      <c r="E881" s="15" t="s">
        <v>20</v>
      </c>
      <c r="F881" s="15" t="s">
        <v>52</v>
      </c>
      <c r="G881" s="15" t="s">
        <v>65</v>
      </c>
      <c r="H881" s="26" t="s">
        <v>54</v>
      </c>
      <c r="I881" s="15" t="s">
        <v>54</v>
      </c>
      <c r="J881" s="15" t="s">
        <v>54</v>
      </c>
      <c r="K881" s="15" t="s">
        <v>55</v>
      </c>
      <c r="L881" s="15" t="s">
        <v>163</v>
      </c>
      <c r="M881" s="26" t="s">
        <v>55</v>
      </c>
      <c r="N881" s="15" t="s">
        <v>3683</v>
      </c>
      <c r="O881" s="26" t="s">
        <v>3684</v>
      </c>
      <c r="P881" s="15">
        <v>4</v>
      </c>
      <c r="Q881" s="15">
        <v>1</v>
      </c>
      <c r="R881" s="15">
        <v>5</v>
      </c>
      <c r="S881" s="15">
        <v>10</v>
      </c>
      <c r="T881" s="15" t="s">
        <v>56</v>
      </c>
      <c r="X881" s="15"/>
      <c r="Y881" s="15"/>
      <c r="Z881" s="15"/>
      <c r="AA881" s="15"/>
      <c r="AB881" s="15"/>
      <c r="AC881" s="15"/>
    </row>
    <row r="882" spans="1:29" ht="78" x14ac:dyDescent="0.15">
      <c r="A882" s="25" t="s">
        <v>1310</v>
      </c>
      <c r="B882" s="15" t="s">
        <v>1311</v>
      </c>
      <c r="C882" s="15" t="s">
        <v>1312</v>
      </c>
      <c r="D882" s="15">
        <v>2017</v>
      </c>
      <c r="E882" s="15" t="s">
        <v>20</v>
      </c>
      <c r="F882" s="15" t="s">
        <v>71</v>
      </c>
      <c r="G882" s="15" t="s">
        <v>72</v>
      </c>
      <c r="H882" s="26" t="s">
        <v>54</v>
      </c>
      <c r="I882" s="15" t="s">
        <v>54</v>
      </c>
      <c r="J882" s="15" t="s">
        <v>54</v>
      </c>
      <c r="K882" s="15" t="s">
        <v>55</v>
      </c>
      <c r="L882" s="15" t="s">
        <v>1178</v>
      </c>
      <c r="M882" s="26" t="s">
        <v>54</v>
      </c>
      <c r="N882" s="15" t="s">
        <v>3685</v>
      </c>
      <c r="O882" s="31" t="s">
        <v>1034</v>
      </c>
      <c r="P882" s="15">
        <v>1</v>
      </c>
      <c r="Q882" s="15">
        <v>4</v>
      </c>
      <c r="R882" s="15">
        <v>5</v>
      </c>
      <c r="S882" s="15">
        <v>10</v>
      </c>
      <c r="T882" s="15" t="s">
        <v>56</v>
      </c>
      <c r="X882" s="15"/>
      <c r="Y882" s="15"/>
      <c r="Z882" s="15"/>
      <c r="AA882" s="15"/>
      <c r="AB882" s="15"/>
      <c r="AC882" s="15"/>
    </row>
    <row r="883" spans="1:29" ht="117" x14ac:dyDescent="0.15">
      <c r="A883" s="25" t="s">
        <v>1313</v>
      </c>
      <c r="C883" s="15" t="s">
        <v>3686</v>
      </c>
      <c r="D883" s="15">
        <v>2017</v>
      </c>
      <c r="E883" s="15" t="s">
        <v>20</v>
      </c>
      <c r="F883" s="15" t="s">
        <v>52</v>
      </c>
      <c r="G883" s="15" t="s">
        <v>65</v>
      </c>
      <c r="H883" s="26" t="s">
        <v>55</v>
      </c>
      <c r="I883" s="15" t="s">
        <v>54</v>
      </c>
      <c r="J883" s="15" t="s">
        <v>55</v>
      </c>
      <c r="K883" s="15" t="s">
        <v>54</v>
      </c>
      <c r="L883" s="15" t="s">
        <v>163</v>
      </c>
      <c r="M883" s="26" t="s">
        <v>55</v>
      </c>
      <c r="N883" s="15" t="s">
        <v>3687</v>
      </c>
      <c r="O883" s="31" t="s">
        <v>1314</v>
      </c>
      <c r="P883" s="15">
        <v>4</v>
      </c>
      <c r="Q883" s="15">
        <v>1</v>
      </c>
      <c r="R883" s="15">
        <v>5</v>
      </c>
      <c r="S883" s="15">
        <v>10</v>
      </c>
      <c r="T883" s="15" t="s">
        <v>56</v>
      </c>
      <c r="X883" s="15"/>
      <c r="Y883" s="15"/>
      <c r="Z883" s="15"/>
      <c r="AA883" s="15"/>
      <c r="AB883" s="15"/>
      <c r="AC883" s="15"/>
    </row>
    <row r="884" spans="1:29" ht="143" x14ac:dyDescent="0.15">
      <c r="A884" s="15" t="s">
        <v>3688</v>
      </c>
      <c r="B884" s="15" t="s">
        <v>1315</v>
      </c>
      <c r="C884" s="15" t="s">
        <v>3689</v>
      </c>
      <c r="D884" s="15">
        <v>2017</v>
      </c>
      <c r="E884" s="15" t="s">
        <v>20</v>
      </c>
      <c r="F884" s="15" t="s">
        <v>52</v>
      </c>
      <c r="G884" s="15" t="s">
        <v>65</v>
      </c>
      <c r="H884" s="26" t="s">
        <v>55</v>
      </c>
      <c r="I884" s="15" t="s">
        <v>54</v>
      </c>
      <c r="J884" s="15" t="s">
        <v>54</v>
      </c>
      <c r="K884" s="15" t="s">
        <v>55</v>
      </c>
      <c r="L884" s="15" t="s">
        <v>1178</v>
      </c>
      <c r="M884" s="26" t="s">
        <v>54</v>
      </c>
      <c r="N884" s="15" t="s">
        <v>3690</v>
      </c>
      <c r="O884" s="26" t="s">
        <v>59</v>
      </c>
      <c r="P884" s="15">
        <v>4</v>
      </c>
      <c r="Q884" s="15">
        <v>1</v>
      </c>
      <c r="R884" s="15">
        <v>5</v>
      </c>
      <c r="S884" s="15">
        <v>10</v>
      </c>
      <c r="T884" s="15" t="s">
        <v>56</v>
      </c>
      <c r="X884" s="15"/>
      <c r="Y884" s="15"/>
      <c r="Z884" s="15"/>
      <c r="AA884" s="15"/>
      <c r="AB884" s="15"/>
      <c r="AC884" s="15"/>
    </row>
    <row r="885" spans="1:29" ht="65" x14ac:dyDescent="0.15">
      <c r="A885" s="25" t="s">
        <v>1316</v>
      </c>
      <c r="C885" s="15" t="s">
        <v>3691</v>
      </c>
      <c r="D885" s="15">
        <v>2017</v>
      </c>
      <c r="E885" s="15" t="s">
        <v>20</v>
      </c>
      <c r="F885" s="15" t="s">
        <v>52</v>
      </c>
      <c r="G885" s="15" t="s">
        <v>65</v>
      </c>
      <c r="H885" s="26" t="s">
        <v>55</v>
      </c>
      <c r="I885" s="15" t="s">
        <v>54</v>
      </c>
      <c r="J885" s="15" t="s">
        <v>55</v>
      </c>
      <c r="K885" s="15" t="s">
        <v>54</v>
      </c>
      <c r="L885" s="15" t="s">
        <v>1178</v>
      </c>
      <c r="M885" s="26" t="s">
        <v>54</v>
      </c>
      <c r="N885" s="15" t="s">
        <v>3692</v>
      </c>
      <c r="O885" s="26" t="s">
        <v>59</v>
      </c>
      <c r="P885" s="15">
        <v>4</v>
      </c>
      <c r="Q885" s="15">
        <v>1</v>
      </c>
      <c r="R885" s="15">
        <v>5</v>
      </c>
      <c r="S885" s="15">
        <v>10</v>
      </c>
      <c r="T885" s="15" t="s">
        <v>56</v>
      </c>
      <c r="X885" s="15"/>
      <c r="Y885" s="15"/>
      <c r="Z885" s="15"/>
      <c r="AA885" s="15"/>
      <c r="AB885" s="15"/>
      <c r="AC885" s="15"/>
    </row>
    <row r="886" spans="1:29" ht="65" x14ac:dyDescent="0.15">
      <c r="A886" s="25" t="s">
        <v>1317</v>
      </c>
      <c r="B886" s="15" t="s">
        <v>3693</v>
      </c>
      <c r="C886" s="15" t="s">
        <v>3694</v>
      </c>
      <c r="D886" s="15">
        <v>2017</v>
      </c>
      <c r="E886" s="15" t="s">
        <v>20</v>
      </c>
      <c r="F886" s="15" t="s">
        <v>52</v>
      </c>
      <c r="G886" s="15" t="s">
        <v>65</v>
      </c>
      <c r="H886" s="26" t="s">
        <v>55</v>
      </c>
      <c r="I886" s="15" t="s">
        <v>54</v>
      </c>
      <c r="J886" s="15" t="s">
        <v>55</v>
      </c>
      <c r="K886" s="15" t="s">
        <v>54</v>
      </c>
      <c r="L886" s="15" t="s">
        <v>163</v>
      </c>
      <c r="M886" s="26" t="s">
        <v>55</v>
      </c>
      <c r="N886" s="15" t="s">
        <v>3695</v>
      </c>
      <c r="O886" s="26" t="s">
        <v>59</v>
      </c>
      <c r="P886" s="15">
        <v>4</v>
      </c>
      <c r="Q886" s="15">
        <v>1</v>
      </c>
      <c r="R886" s="15">
        <v>5</v>
      </c>
      <c r="S886" s="15">
        <v>10</v>
      </c>
      <c r="T886" s="15" t="s">
        <v>56</v>
      </c>
      <c r="X886" s="15"/>
      <c r="Y886" s="15"/>
      <c r="Z886" s="15"/>
      <c r="AA886" s="15"/>
      <c r="AB886" s="15"/>
      <c r="AC886" s="15"/>
    </row>
    <row r="887" spans="1:29" ht="104" x14ac:dyDescent="0.15">
      <c r="A887" s="25" t="s">
        <v>1318</v>
      </c>
      <c r="B887" s="15" t="s">
        <v>3696</v>
      </c>
      <c r="C887" s="15" t="s">
        <v>3697</v>
      </c>
      <c r="D887" s="15">
        <v>2017</v>
      </c>
      <c r="E887" s="15" t="s">
        <v>20</v>
      </c>
      <c r="F887" s="15" t="s">
        <v>52</v>
      </c>
      <c r="G887" s="15" t="s">
        <v>65</v>
      </c>
      <c r="H887" s="26" t="s">
        <v>54</v>
      </c>
      <c r="I887" s="15" t="s">
        <v>54</v>
      </c>
      <c r="J887" s="15" t="s">
        <v>55</v>
      </c>
      <c r="K887" s="15" t="s">
        <v>54</v>
      </c>
      <c r="L887" s="15" t="s">
        <v>163</v>
      </c>
      <c r="M887" s="26" t="s">
        <v>54</v>
      </c>
      <c r="N887" s="15" t="s">
        <v>3698</v>
      </c>
      <c r="O887" s="26" t="s">
        <v>59</v>
      </c>
      <c r="P887" s="15">
        <v>4</v>
      </c>
      <c r="Q887" s="15">
        <v>1</v>
      </c>
      <c r="R887" s="15">
        <v>5</v>
      </c>
      <c r="S887" s="15">
        <v>10</v>
      </c>
      <c r="T887" s="15" t="s">
        <v>56</v>
      </c>
      <c r="X887" s="15"/>
      <c r="Y887" s="15"/>
      <c r="Z887" s="15"/>
      <c r="AA887" s="15"/>
      <c r="AB887" s="15"/>
      <c r="AC887" s="15"/>
    </row>
    <row r="888" spans="1:29" ht="117" x14ac:dyDescent="0.15">
      <c r="A888" s="15" t="s">
        <v>3699</v>
      </c>
      <c r="B888" s="15" t="s">
        <v>3639</v>
      </c>
      <c r="C888" s="15" t="s">
        <v>3700</v>
      </c>
      <c r="D888" s="15">
        <v>2017</v>
      </c>
      <c r="E888" s="15" t="s">
        <v>20</v>
      </c>
      <c r="F888" s="15" t="s">
        <v>52</v>
      </c>
      <c r="G888" s="15" t="s">
        <v>65</v>
      </c>
      <c r="H888" s="26" t="s">
        <v>54</v>
      </c>
      <c r="I888" s="15" t="s">
        <v>54</v>
      </c>
      <c r="J888" s="15" t="s">
        <v>55</v>
      </c>
      <c r="K888" s="15" t="s">
        <v>54</v>
      </c>
      <c r="L888" s="15" t="s">
        <v>163</v>
      </c>
      <c r="M888" s="26" t="s">
        <v>54</v>
      </c>
      <c r="N888" s="15" t="s">
        <v>3701</v>
      </c>
      <c r="O888" s="31" t="s">
        <v>1319</v>
      </c>
      <c r="P888" s="15">
        <v>4</v>
      </c>
      <c r="Q888" s="15">
        <v>1</v>
      </c>
      <c r="R888" s="15">
        <v>5</v>
      </c>
      <c r="S888" s="15">
        <v>10</v>
      </c>
      <c r="T888" s="15" t="s">
        <v>56</v>
      </c>
      <c r="X888" s="15"/>
      <c r="Y888" s="15"/>
      <c r="Z888" s="15"/>
      <c r="AA888" s="15"/>
      <c r="AB888" s="15"/>
      <c r="AC888" s="15"/>
    </row>
    <row r="889" spans="1:29" ht="52" x14ac:dyDescent="0.15">
      <c r="A889" s="15" t="s">
        <v>1320</v>
      </c>
      <c r="C889" s="15" t="s">
        <v>3702</v>
      </c>
      <c r="D889" s="15">
        <v>2017</v>
      </c>
      <c r="E889" s="15" t="s">
        <v>20</v>
      </c>
      <c r="F889" s="15" t="s">
        <v>71</v>
      </c>
      <c r="G889" s="15" t="s">
        <v>72</v>
      </c>
      <c r="H889" s="26" t="s">
        <v>55</v>
      </c>
      <c r="I889" s="15" t="s">
        <v>54</v>
      </c>
      <c r="J889" s="15" t="s">
        <v>55</v>
      </c>
      <c r="K889" s="15" t="s">
        <v>54</v>
      </c>
      <c r="L889" s="15" t="s">
        <v>1178</v>
      </c>
      <c r="M889" s="26" t="s">
        <v>54</v>
      </c>
      <c r="N889" s="15" t="s">
        <v>3703</v>
      </c>
      <c r="O889" s="31" t="s">
        <v>1007</v>
      </c>
      <c r="P889" s="15">
        <v>1</v>
      </c>
      <c r="Q889" s="15">
        <v>4</v>
      </c>
      <c r="R889" s="15">
        <v>5</v>
      </c>
      <c r="S889" s="15">
        <v>10</v>
      </c>
      <c r="T889" s="15" t="s">
        <v>56</v>
      </c>
      <c r="X889" s="15"/>
      <c r="Y889" s="15"/>
      <c r="Z889" s="15"/>
      <c r="AA889" s="15"/>
      <c r="AB889" s="15"/>
      <c r="AC889" s="15"/>
    </row>
    <row r="890" spans="1:29" ht="78" x14ac:dyDescent="0.15">
      <c r="A890" s="25" t="s">
        <v>1321</v>
      </c>
      <c r="C890" s="15" t="s">
        <v>3704</v>
      </c>
      <c r="D890" s="15">
        <v>2017</v>
      </c>
      <c r="E890" s="15" t="s">
        <v>20</v>
      </c>
      <c r="F890" s="15" t="s">
        <v>71</v>
      </c>
      <c r="G890" s="15" t="s">
        <v>72</v>
      </c>
      <c r="H890" s="26" t="s">
        <v>54</v>
      </c>
      <c r="I890" s="15" t="s">
        <v>54</v>
      </c>
      <c r="J890" s="15" t="s">
        <v>55</v>
      </c>
      <c r="K890" s="15" t="s">
        <v>54</v>
      </c>
      <c r="L890" s="15" t="s">
        <v>1178</v>
      </c>
      <c r="M890" s="26" t="s">
        <v>54</v>
      </c>
      <c r="N890" s="15" t="s">
        <v>3703</v>
      </c>
      <c r="O890" s="31" t="s">
        <v>1007</v>
      </c>
      <c r="P890" s="15">
        <v>1</v>
      </c>
      <c r="Q890" s="15">
        <v>4</v>
      </c>
      <c r="R890" s="15">
        <v>5</v>
      </c>
      <c r="S890" s="15">
        <v>10</v>
      </c>
      <c r="T890" s="15" t="s">
        <v>56</v>
      </c>
      <c r="X890" s="15"/>
      <c r="Y890" s="15"/>
      <c r="Z890" s="15"/>
      <c r="AA890" s="15"/>
      <c r="AB890" s="15"/>
      <c r="AC890" s="15"/>
    </row>
    <row r="891" spans="1:29" ht="13" x14ac:dyDescent="0.15">
      <c r="A891" s="25" t="s">
        <v>1322</v>
      </c>
      <c r="C891" s="15" t="s">
        <v>399</v>
      </c>
      <c r="D891" s="15">
        <v>2017</v>
      </c>
      <c r="E891" s="15" t="s">
        <v>20</v>
      </c>
      <c r="F891" s="15" t="s">
        <v>71</v>
      </c>
      <c r="G891" s="15" t="s">
        <v>72</v>
      </c>
      <c r="H891" s="26" t="s">
        <v>55</v>
      </c>
      <c r="I891" s="15" t="s">
        <v>54</v>
      </c>
      <c r="J891" s="15" t="s">
        <v>55</v>
      </c>
      <c r="K891" s="15" t="s">
        <v>54</v>
      </c>
      <c r="L891" s="15" t="s">
        <v>163</v>
      </c>
      <c r="M891" s="26" t="s">
        <v>54</v>
      </c>
      <c r="N891" s="15" t="s">
        <v>3477</v>
      </c>
      <c r="O891" s="31" t="s">
        <v>976</v>
      </c>
      <c r="P891" s="15">
        <v>1</v>
      </c>
      <c r="Q891" s="15">
        <v>4</v>
      </c>
      <c r="R891" s="15">
        <v>5</v>
      </c>
      <c r="S891" s="15">
        <v>10</v>
      </c>
      <c r="T891" s="15" t="s">
        <v>56</v>
      </c>
      <c r="X891" s="15"/>
      <c r="Y891" s="15"/>
      <c r="Z891" s="15"/>
      <c r="AA891" s="15"/>
      <c r="AB891" s="15"/>
      <c r="AC891" s="15"/>
    </row>
    <row r="892" spans="1:29" ht="26" x14ac:dyDescent="0.15">
      <c r="A892" s="25" t="s">
        <v>1323</v>
      </c>
      <c r="B892" s="15" t="s">
        <v>3705</v>
      </c>
      <c r="C892" s="15" t="s">
        <v>3706</v>
      </c>
      <c r="D892" s="15">
        <v>2017</v>
      </c>
      <c r="E892" s="15" t="s">
        <v>20</v>
      </c>
      <c r="F892" s="15" t="s">
        <v>71</v>
      </c>
      <c r="G892" s="15" t="s">
        <v>72</v>
      </c>
      <c r="H892" s="26" t="s">
        <v>55</v>
      </c>
      <c r="I892" s="15" t="s">
        <v>54</v>
      </c>
      <c r="J892" s="15" t="s">
        <v>55</v>
      </c>
      <c r="K892" s="15" t="s">
        <v>54</v>
      </c>
      <c r="L892" s="15" t="s">
        <v>163</v>
      </c>
      <c r="M892" s="26" t="s">
        <v>54</v>
      </c>
      <c r="N892" s="15" t="s">
        <v>3477</v>
      </c>
      <c r="O892" s="31" t="s">
        <v>976</v>
      </c>
      <c r="P892" s="15">
        <v>1</v>
      </c>
      <c r="Q892" s="15">
        <v>4</v>
      </c>
      <c r="R892" s="15">
        <v>5</v>
      </c>
      <c r="S892" s="15">
        <v>10</v>
      </c>
      <c r="T892" s="15" t="s">
        <v>56</v>
      </c>
      <c r="X892" s="15"/>
      <c r="Y892" s="15"/>
      <c r="Z892" s="15"/>
      <c r="AA892" s="15"/>
      <c r="AB892" s="15"/>
      <c r="AC892" s="15"/>
    </row>
    <row r="893" spans="1:29" ht="65" x14ac:dyDescent="0.15">
      <c r="A893" s="15" t="s">
        <v>1324</v>
      </c>
      <c r="C893" s="15" t="s">
        <v>3707</v>
      </c>
      <c r="D893" s="15">
        <v>2017</v>
      </c>
      <c r="E893" s="15" t="s">
        <v>20</v>
      </c>
      <c r="F893" s="15" t="s">
        <v>71</v>
      </c>
      <c r="G893" s="15" t="s">
        <v>72</v>
      </c>
      <c r="H893" s="26" t="s">
        <v>55</v>
      </c>
      <c r="I893" s="15" t="s">
        <v>54</v>
      </c>
      <c r="J893" s="15" t="s">
        <v>55</v>
      </c>
      <c r="K893" s="15" t="s">
        <v>54</v>
      </c>
      <c r="L893" s="15" t="s">
        <v>163</v>
      </c>
      <c r="M893" s="26" t="s">
        <v>54</v>
      </c>
      <c r="N893" s="15" t="s">
        <v>3708</v>
      </c>
      <c r="O893" s="26" t="s">
        <v>3709</v>
      </c>
      <c r="P893" s="15">
        <v>1</v>
      </c>
      <c r="Q893" s="15">
        <v>4</v>
      </c>
      <c r="R893" s="15">
        <v>5</v>
      </c>
      <c r="S893" s="15">
        <v>10</v>
      </c>
      <c r="T893" s="15" t="s">
        <v>56</v>
      </c>
      <c r="X893" s="15"/>
      <c r="Y893" s="15"/>
      <c r="Z893" s="15"/>
      <c r="AA893" s="15"/>
      <c r="AB893" s="15"/>
      <c r="AC893" s="15"/>
    </row>
    <row r="894" spans="1:29" ht="26" x14ac:dyDescent="0.15">
      <c r="A894" s="15" t="s">
        <v>1325</v>
      </c>
      <c r="B894" s="15" t="s">
        <v>3710</v>
      </c>
      <c r="C894" s="15" t="s">
        <v>3711</v>
      </c>
      <c r="D894" s="15">
        <v>2017</v>
      </c>
      <c r="E894" s="15" t="s">
        <v>20</v>
      </c>
      <c r="F894" s="15" t="s">
        <v>71</v>
      </c>
      <c r="G894" s="15" t="s">
        <v>72</v>
      </c>
      <c r="H894" s="26" t="s">
        <v>54</v>
      </c>
      <c r="I894" s="15" t="s">
        <v>54</v>
      </c>
      <c r="J894" s="15" t="s">
        <v>55</v>
      </c>
      <c r="K894" s="15" t="s">
        <v>54</v>
      </c>
      <c r="L894" s="15" t="s">
        <v>163</v>
      </c>
      <c r="M894" s="26" t="s">
        <v>54</v>
      </c>
      <c r="N894" s="15" t="s">
        <v>3712</v>
      </c>
      <c r="O894" s="26" t="s">
        <v>3456</v>
      </c>
      <c r="P894" s="15">
        <v>1</v>
      </c>
      <c r="Q894" s="15">
        <v>4</v>
      </c>
      <c r="R894" s="15">
        <v>5</v>
      </c>
      <c r="S894" s="15">
        <v>10</v>
      </c>
      <c r="T894" s="15" t="s">
        <v>56</v>
      </c>
      <c r="X894" s="15"/>
      <c r="Y894" s="15"/>
      <c r="Z894" s="15"/>
      <c r="AA894" s="15"/>
      <c r="AB894" s="15"/>
      <c r="AC894" s="15"/>
    </row>
    <row r="895" spans="1:29" ht="91" x14ac:dyDescent="0.15">
      <c r="A895" s="25" t="s">
        <v>1326</v>
      </c>
      <c r="B895" s="15" t="s">
        <v>2817</v>
      </c>
      <c r="C895" s="15" t="s">
        <v>3713</v>
      </c>
      <c r="D895" s="15">
        <v>2017</v>
      </c>
      <c r="E895" s="15" t="s">
        <v>20</v>
      </c>
      <c r="F895" s="15" t="s">
        <v>71</v>
      </c>
      <c r="G895" s="15" t="s">
        <v>72</v>
      </c>
      <c r="H895" s="26" t="s">
        <v>55</v>
      </c>
      <c r="I895" s="15" t="s">
        <v>54</v>
      </c>
      <c r="J895" s="15" t="s">
        <v>54</v>
      </c>
      <c r="K895" s="15" t="s">
        <v>55</v>
      </c>
      <c r="L895" s="15" t="s">
        <v>3714</v>
      </c>
      <c r="M895" s="26" t="s">
        <v>54</v>
      </c>
      <c r="N895" s="15" t="s">
        <v>3715</v>
      </c>
      <c r="O895" s="31" t="s">
        <v>1154</v>
      </c>
      <c r="P895" s="15">
        <v>1</v>
      </c>
      <c r="Q895" s="15">
        <v>4</v>
      </c>
      <c r="R895" s="15">
        <v>5</v>
      </c>
      <c r="S895" s="15">
        <v>10</v>
      </c>
      <c r="T895" s="15" t="s">
        <v>56</v>
      </c>
      <c r="X895" s="15"/>
      <c r="Y895" s="15"/>
      <c r="Z895" s="15"/>
      <c r="AA895" s="15"/>
      <c r="AB895" s="15"/>
      <c r="AC895" s="15"/>
    </row>
    <row r="896" spans="1:29" ht="78" x14ac:dyDescent="0.15">
      <c r="A896" s="25" t="s">
        <v>1327</v>
      </c>
      <c r="C896" s="15" t="s">
        <v>3716</v>
      </c>
      <c r="D896" s="15">
        <v>2017</v>
      </c>
      <c r="E896" s="15" t="s">
        <v>20</v>
      </c>
      <c r="F896" s="15" t="s">
        <v>71</v>
      </c>
      <c r="G896" s="15" t="s">
        <v>72</v>
      </c>
      <c r="H896" s="26" t="s">
        <v>54</v>
      </c>
      <c r="I896" s="15" t="s">
        <v>54</v>
      </c>
      <c r="J896" s="15" t="s">
        <v>55</v>
      </c>
      <c r="K896" s="15" t="s">
        <v>54</v>
      </c>
      <c r="L896" s="15" t="s">
        <v>163</v>
      </c>
      <c r="M896" s="26" t="s">
        <v>54</v>
      </c>
      <c r="N896" s="15" t="s">
        <v>3717</v>
      </c>
      <c r="O896" s="31" t="s">
        <v>898</v>
      </c>
      <c r="P896" s="15">
        <v>1</v>
      </c>
      <c r="Q896" s="15">
        <v>4</v>
      </c>
      <c r="R896" s="15">
        <v>5</v>
      </c>
      <c r="S896" s="15">
        <v>10</v>
      </c>
      <c r="T896" s="15" t="s">
        <v>56</v>
      </c>
      <c r="X896" s="15"/>
      <c r="Y896" s="15"/>
      <c r="Z896" s="15"/>
      <c r="AA896" s="15"/>
      <c r="AB896" s="15"/>
      <c r="AC896" s="15"/>
    </row>
    <row r="897" spans="1:29" ht="52" x14ac:dyDescent="0.15">
      <c r="A897" s="25" t="s">
        <v>1328</v>
      </c>
      <c r="C897" s="15" t="s">
        <v>3718</v>
      </c>
      <c r="D897" s="15">
        <v>2017</v>
      </c>
      <c r="E897" s="15" t="s">
        <v>20</v>
      </c>
      <c r="F897" s="15" t="s">
        <v>71</v>
      </c>
      <c r="G897" s="15" t="s">
        <v>72</v>
      </c>
      <c r="H897" s="26" t="s">
        <v>54</v>
      </c>
      <c r="I897" s="15" t="s">
        <v>54</v>
      </c>
      <c r="J897" s="15" t="s">
        <v>55</v>
      </c>
      <c r="K897" s="15" t="s">
        <v>54</v>
      </c>
      <c r="L897" s="15" t="s">
        <v>163</v>
      </c>
      <c r="M897" s="26" t="s">
        <v>54</v>
      </c>
      <c r="N897" s="15" t="s">
        <v>3477</v>
      </c>
      <c r="O897" s="31" t="s">
        <v>976</v>
      </c>
      <c r="P897" s="15">
        <v>1</v>
      </c>
      <c r="Q897" s="15">
        <v>4</v>
      </c>
      <c r="R897" s="15">
        <v>5</v>
      </c>
      <c r="S897" s="15">
        <v>10</v>
      </c>
      <c r="T897" s="15" t="s">
        <v>56</v>
      </c>
      <c r="X897" s="15"/>
      <c r="Y897" s="15"/>
      <c r="Z897" s="15"/>
      <c r="AA897" s="15"/>
      <c r="AB897" s="15"/>
      <c r="AC897" s="15"/>
    </row>
    <row r="898" spans="1:29" ht="26" x14ac:dyDescent="0.15">
      <c r="A898" s="25" t="s">
        <v>1329</v>
      </c>
      <c r="C898" s="15" t="s">
        <v>1330</v>
      </c>
      <c r="D898" s="15">
        <v>2017</v>
      </c>
      <c r="E898" s="15" t="s">
        <v>20</v>
      </c>
      <c r="F898" s="15" t="s">
        <v>71</v>
      </c>
      <c r="G898" s="15" t="s">
        <v>72</v>
      </c>
      <c r="H898" s="26" t="s">
        <v>55</v>
      </c>
      <c r="I898" s="15" t="s">
        <v>54</v>
      </c>
      <c r="J898" s="15" t="s">
        <v>55</v>
      </c>
      <c r="K898" s="15" t="s">
        <v>54</v>
      </c>
      <c r="L898" s="15" t="s">
        <v>1178</v>
      </c>
      <c r="M898" s="26" t="s">
        <v>55</v>
      </c>
      <c r="N898" s="15" t="s">
        <v>3719</v>
      </c>
      <c r="O898" s="26" t="s">
        <v>3720</v>
      </c>
      <c r="P898" s="15">
        <v>1</v>
      </c>
      <c r="Q898" s="15">
        <v>6</v>
      </c>
      <c r="R898" s="15">
        <v>3</v>
      </c>
      <c r="S898" s="15">
        <v>10</v>
      </c>
      <c r="T898" s="15" t="s">
        <v>56</v>
      </c>
      <c r="X898" s="15"/>
      <c r="Y898" s="15"/>
      <c r="Z898" s="15"/>
      <c r="AA898" s="15"/>
      <c r="AB898" s="15"/>
      <c r="AC898" s="15"/>
    </row>
    <row r="899" spans="1:29" ht="117" x14ac:dyDescent="0.15">
      <c r="A899" s="25" t="s">
        <v>1331</v>
      </c>
      <c r="C899" s="15" t="s">
        <v>1332</v>
      </c>
      <c r="D899" s="15">
        <v>2017</v>
      </c>
      <c r="E899" s="15" t="s">
        <v>20</v>
      </c>
      <c r="F899" s="15" t="s">
        <v>71</v>
      </c>
      <c r="G899" s="15" t="s">
        <v>72</v>
      </c>
      <c r="H899" s="26" t="s">
        <v>55</v>
      </c>
      <c r="I899" s="15" t="s">
        <v>54</v>
      </c>
      <c r="J899" s="15" t="s">
        <v>55</v>
      </c>
      <c r="K899" s="15" t="s">
        <v>54</v>
      </c>
      <c r="L899" s="15" t="s">
        <v>163</v>
      </c>
      <c r="M899" s="26" t="s">
        <v>55</v>
      </c>
      <c r="N899" s="15" t="s">
        <v>3721</v>
      </c>
      <c r="O899" s="26" t="s">
        <v>3486</v>
      </c>
      <c r="P899" s="15">
        <v>1</v>
      </c>
      <c r="Q899" s="15">
        <v>4</v>
      </c>
      <c r="R899" s="15">
        <v>5</v>
      </c>
      <c r="S899" s="15">
        <v>10</v>
      </c>
      <c r="T899" s="15" t="s">
        <v>56</v>
      </c>
      <c r="X899" s="15"/>
      <c r="Y899" s="15"/>
      <c r="Z899" s="15"/>
      <c r="AA899" s="15"/>
      <c r="AB899" s="15"/>
      <c r="AC899" s="15"/>
    </row>
    <row r="900" spans="1:29" ht="65" x14ac:dyDescent="0.15">
      <c r="A900" s="25" t="s">
        <v>1333</v>
      </c>
      <c r="C900" s="15" t="s">
        <v>3722</v>
      </c>
      <c r="D900" s="15">
        <v>2017</v>
      </c>
      <c r="E900" s="15" t="s">
        <v>20</v>
      </c>
      <c r="F900" s="15" t="s">
        <v>71</v>
      </c>
      <c r="G900" s="15" t="s">
        <v>72</v>
      </c>
      <c r="H900" s="26" t="s">
        <v>54</v>
      </c>
      <c r="I900" s="15" t="s">
        <v>54</v>
      </c>
      <c r="J900" s="15" t="s">
        <v>55</v>
      </c>
      <c r="K900" s="15" t="s">
        <v>54</v>
      </c>
      <c r="L900" s="15" t="s">
        <v>1334</v>
      </c>
      <c r="M900" s="26" t="s">
        <v>54</v>
      </c>
      <c r="N900" s="15" t="s">
        <v>3723</v>
      </c>
      <c r="O900" s="31" t="s">
        <v>1335</v>
      </c>
      <c r="P900" s="15">
        <v>1</v>
      </c>
      <c r="Q900" s="15">
        <v>4</v>
      </c>
      <c r="R900" s="15">
        <v>5</v>
      </c>
      <c r="S900" s="15">
        <v>10</v>
      </c>
      <c r="T900" s="15" t="s">
        <v>56</v>
      </c>
      <c r="X900" s="15"/>
      <c r="Y900" s="15"/>
      <c r="Z900" s="15"/>
      <c r="AA900" s="15"/>
      <c r="AB900" s="15"/>
      <c r="AC900" s="15"/>
    </row>
    <row r="901" spans="1:29" ht="65" x14ac:dyDescent="0.15">
      <c r="A901" s="15" t="s">
        <v>1336</v>
      </c>
      <c r="C901" s="15" t="s">
        <v>399</v>
      </c>
      <c r="D901" s="15">
        <v>2017</v>
      </c>
      <c r="E901" s="15" t="s">
        <v>20</v>
      </c>
      <c r="F901" s="15" t="s">
        <v>71</v>
      </c>
      <c r="G901" s="15" t="s">
        <v>72</v>
      </c>
      <c r="H901" s="26" t="s">
        <v>54</v>
      </c>
      <c r="I901" s="15" t="s">
        <v>54</v>
      </c>
      <c r="J901" s="15" t="s">
        <v>55</v>
      </c>
      <c r="K901" s="15" t="s">
        <v>54</v>
      </c>
      <c r="L901" s="15" t="s">
        <v>163</v>
      </c>
      <c r="M901" s="26" t="s">
        <v>55</v>
      </c>
      <c r="N901" s="15" t="s">
        <v>3724</v>
      </c>
      <c r="O901" s="26" t="s">
        <v>1337</v>
      </c>
      <c r="P901" s="15">
        <v>1</v>
      </c>
      <c r="Q901" s="15">
        <v>2</v>
      </c>
      <c r="R901" s="15">
        <v>7</v>
      </c>
      <c r="S901" s="15">
        <v>10</v>
      </c>
      <c r="T901" s="15" t="s">
        <v>56</v>
      </c>
      <c r="X901" s="15"/>
      <c r="Y901" s="15"/>
      <c r="Z901" s="15"/>
      <c r="AA901" s="15"/>
      <c r="AB901" s="15"/>
      <c r="AC901" s="15"/>
    </row>
    <row r="902" spans="1:29" ht="156" x14ac:dyDescent="0.15">
      <c r="A902" s="25" t="s">
        <v>1338</v>
      </c>
      <c r="C902" s="15" t="s">
        <v>3725</v>
      </c>
      <c r="D902" s="15">
        <v>2017</v>
      </c>
      <c r="E902" s="15" t="s">
        <v>20</v>
      </c>
      <c r="F902" s="15" t="s">
        <v>71</v>
      </c>
      <c r="G902" s="15" t="s">
        <v>72</v>
      </c>
      <c r="H902" s="26" t="s">
        <v>55</v>
      </c>
      <c r="I902" s="15" t="s">
        <v>54</v>
      </c>
      <c r="J902" s="15" t="s">
        <v>55</v>
      </c>
      <c r="K902" s="15" t="s">
        <v>54</v>
      </c>
      <c r="L902" s="15" t="s">
        <v>163</v>
      </c>
      <c r="M902" s="26" t="s">
        <v>54</v>
      </c>
      <c r="N902" s="15" t="s">
        <v>3726</v>
      </c>
      <c r="O902" s="26" t="s">
        <v>3727</v>
      </c>
      <c r="P902" s="15">
        <v>1</v>
      </c>
      <c r="Q902" s="15">
        <v>2</v>
      </c>
      <c r="R902" s="15">
        <v>7</v>
      </c>
      <c r="S902" s="15">
        <v>10</v>
      </c>
      <c r="T902" s="15" t="s">
        <v>56</v>
      </c>
      <c r="X902" s="15"/>
      <c r="Y902" s="15"/>
      <c r="Z902" s="15"/>
      <c r="AA902" s="15"/>
      <c r="AB902" s="15"/>
      <c r="AC902" s="15"/>
    </row>
    <row r="903" spans="1:29" ht="104" x14ac:dyDescent="0.15">
      <c r="A903" s="25" t="s">
        <v>1339</v>
      </c>
      <c r="B903" s="15" t="s">
        <v>1340</v>
      </c>
      <c r="C903" s="15" t="s">
        <v>3728</v>
      </c>
      <c r="D903" s="15">
        <v>2017</v>
      </c>
      <c r="E903" s="15" t="s">
        <v>20</v>
      </c>
      <c r="F903" s="15" t="s">
        <v>71</v>
      </c>
      <c r="G903" s="15" t="s">
        <v>72</v>
      </c>
      <c r="H903" s="26" t="s">
        <v>55</v>
      </c>
      <c r="I903" s="15" t="s">
        <v>54</v>
      </c>
      <c r="J903" s="15" t="s">
        <v>55</v>
      </c>
      <c r="K903" s="15" t="s">
        <v>54</v>
      </c>
      <c r="L903" s="15" t="s">
        <v>3729</v>
      </c>
      <c r="M903" s="26" t="s">
        <v>54</v>
      </c>
      <c r="N903" s="15" t="s">
        <v>3730</v>
      </c>
      <c r="O903" s="31" t="s">
        <v>381</v>
      </c>
      <c r="P903" s="15">
        <v>1</v>
      </c>
      <c r="Q903" s="15">
        <v>4</v>
      </c>
      <c r="R903" s="15">
        <v>5</v>
      </c>
      <c r="S903" s="15">
        <v>10</v>
      </c>
      <c r="T903" s="15" t="s">
        <v>56</v>
      </c>
      <c r="X903" s="15"/>
      <c r="Y903" s="15"/>
      <c r="Z903" s="15"/>
      <c r="AA903" s="15"/>
      <c r="AB903" s="15"/>
      <c r="AC903" s="15"/>
    </row>
    <row r="904" spans="1:29" ht="78" x14ac:dyDescent="0.15">
      <c r="A904" s="15" t="s">
        <v>1341</v>
      </c>
      <c r="B904" s="15" t="s">
        <v>3731</v>
      </c>
      <c r="C904" s="15" t="s">
        <v>3732</v>
      </c>
      <c r="D904" s="15">
        <v>2017</v>
      </c>
      <c r="E904" s="15" t="s">
        <v>20</v>
      </c>
      <c r="F904" s="15" t="s">
        <v>71</v>
      </c>
      <c r="G904" s="15" t="s">
        <v>72</v>
      </c>
      <c r="H904" s="26" t="s">
        <v>55</v>
      </c>
      <c r="I904" s="15" t="s">
        <v>54</v>
      </c>
      <c r="J904" s="15" t="s">
        <v>55</v>
      </c>
      <c r="K904" s="15" t="s">
        <v>54</v>
      </c>
      <c r="L904" s="15" t="s">
        <v>1178</v>
      </c>
      <c r="M904" s="26" t="s">
        <v>55</v>
      </c>
      <c r="N904" s="15" t="s">
        <v>3733</v>
      </c>
      <c r="O904" s="26" t="s">
        <v>3734</v>
      </c>
      <c r="P904" s="15">
        <v>1</v>
      </c>
      <c r="Q904" s="15">
        <v>3</v>
      </c>
      <c r="R904" s="15">
        <v>6</v>
      </c>
      <c r="S904" s="15">
        <v>10</v>
      </c>
      <c r="T904" s="15" t="s">
        <v>56</v>
      </c>
      <c r="X904" s="15"/>
      <c r="Y904" s="15"/>
      <c r="Z904" s="15"/>
      <c r="AA904" s="15"/>
      <c r="AB904" s="15"/>
      <c r="AC904" s="15"/>
    </row>
    <row r="905" spans="1:29" ht="39" x14ac:dyDescent="0.15">
      <c r="A905" s="15" t="s">
        <v>1342</v>
      </c>
      <c r="C905" s="15" t="s">
        <v>3735</v>
      </c>
      <c r="D905" s="15">
        <v>2017</v>
      </c>
      <c r="E905" s="15" t="s">
        <v>20</v>
      </c>
      <c r="F905" s="15" t="s">
        <v>71</v>
      </c>
      <c r="G905" s="15" t="s">
        <v>72</v>
      </c>
      <c r="H905" s="26" t="s">
        <v>55</v>
      </c>
      <c r="I905" s="15" t="s">
        <v>54</v>
      </c>
      <c r="J905" s="15" t="s">
        <v>55</v>
      </c>
      <c r="K905" s="15" t="s">
        <v>54</v>
      </c>
      <c r="L905" s="15" t="s">
        <v>1178</v>
      </c>
      <c r="M905" s="26" t="s">
        <v>54</v>
      </c>
      <c r="N905" s="15" t="s">
        <v>3736</v>
      </c>
      <c r="O905" s="26" t="s">
        <v>3737</v>
      </c>
      <c r="P905" s="15">
        <v>1</v>
      </c>
      <c r="Q905" s="15">
        <v>4</v>
      </c>
      <c r="R905" s="15">
        <v>5</v>
      </c>
      <c r="S905" s="15">
        <v>10</v>
      </c>
      <c r="T905" s="15" t="s">
        <v>56</v>
      </c>
      <c r="X905" s="15"/>
      <c r="Y905" s="15"/>
      <c r="Z905" s="15"/>
      <c r="AA905" s="15"/>
      <c r="AB905" s="15"/>
      <c r="AC905" s="15"/>
    </row>
    <row r="906" spans="1:29" ht="52" x14ac:dyDescent="0.15">
      <c r="A906" s="15" t="s">
        <v>1343</v>
      </c>
      <c r="C906" s="15" t="s">
        <v>3738</v>
      </c>
      <c r="D906" s="15">
        <v>2017</v>
      </c>
      <c r="E906" s="15" t="s">
        <v>20</v>
      </c>
      <c r="F906" s="15" t="s">
        <v>71</v>
      </c>
      <c r="G906" s="15" t="s">
        <v>72</v>
      </c>
      <c r="H906" s="26" t="s">
        <v>54</v>
      </c>
      <c r="I906" s="15" t="s">
        <v>54</v>
      </c>
      <c r="J906" s="15" t="s">
        <v>55</v>
      </c>
      <c r="K906" s="15" t="s">
        <v>54</v>
      </c>
      <c r="L906" s="15" t="s">
        <v>1178</v>
      </c>
      <c r="M906" s="26" t="s">
        <v>54</v>
      </c>
      <c r="N906" s="15" t="s">
        <v>3739</v>
      </c>
      <c r="O906" s="26" t="s">
        <v>3740</v>
      </c>
      <c r="P906" s="15">
        <v>1</v>
      </c>
      <c r="Q906" s="15">
        <v>4</v>
      </c>
      <c r="R906" s="15">
        <v>5</v>
      </c>
      <c r="S906" s="15">
        <v>10</v>
      </c>
      <c r="T906" s="15" t="s">
        <v>56</v>
      </c>
      <c r="X906" s="15"/>
      <c r="Y906" s="15"/>
      <c r="Z906" s="15"/>
      <c r="AA906" s="15"/>
      <c r="AB906" s="15"/>
      <c r="AC906" s="15"/>
    </row>
    <row r="907" spans="1:29" ht="104" x14ac:dyDescent="0.15">
      <c r="A907" s="25" t="s">
        <v>1344</v>
      </c>
      <c r="B907" s="15" t="s">
        <v>3741</v>
      </c>
      <c r="C907" s="15" t="s">
        <v>3742</v>
      </c>
      <c r="D907" s="15">
        <v>2017</v>
      </c>
      <c r="E907" s="15" t="s">
        <v>20</v>
      </c>
      <c r="F907" s="15" t="s">
        <v>71</v>
      </c>
      <c r="G907" s="15" t="s">
        <v>72</v>
      </c>
      <c r="H907" s="26" t="s">
        <v>55</v>
      </c>
      <c r="I907" s="15" t="s">
        <v>54</v>
      </c>
      <c r="J907" s="15" t="s">
        <v>55</v>
      </c>
      <c r="K907" s="15" t="s">
        <v>54</v>
      </c>
      <c r="L907" s="15" t="s">
        <v>1178</v>
      </c>
      <c r="M907" s="26" t="s">
        <v>54</v>
      </c>
      <c r="N907" s="15" t="s">
        <v>3743</v>
      </c>
      <c r="O907" s="26" t="s">
        <v>1345</v>
      </c>
      <c r="P907" s="15">
        <v>1</v>
      </c>
      <c r="Q907" s="15">
        <v>4</v>
      </c>
      <c r="R907" s="15">
        <v>5</v>
      </c>
      <c r="S907" s="15">
        <v>10</v>
      </c>
      <c r="T907" s="15" t="s">
        <v>56</v>
      </c>
      <c r="X907" s="15"/>
      <c r="Y907" s="15"/>
      <c r="Z907" s="15"/>
      <c r="AA907" s="15"/>
      <c r="AB907" s="15"/>
      <c r="AC907" s="15"/>
    </row>
    <row r="908" spans="1:29" ht="130" x14ac:dyDescent="0.15">
      <c r="A908" s="25" t="s">
        <v>1346</v>
      </c>
      <c r="C908" s="15" t="s">
        <v>3744</v>
      </c>
      <c r="D908" s="15">
        <v>2017</v>
      </c>
      <c r="E908" s="15" t="s">
        <v>20</v>
      </c>
      <c r="F908" s="15" t="s">
        <v>71</v>
      </c>
      <c r="G908" s="15" t="s">
        <v>72</v>
      </c>
      <c r="H908" s="26" t="s">
        <v>54</v>
      </c>
      <c r="I908" s="15" t="s">
        <v>54</v>
      </c>
      <c r="J908" s="15" t="s">
        <v>55</v>
      </c>
      <c r="K908" s="15" t="s">
        <v>54</v>
      </c>
      <c r="L908" s="15" t="s">
        <v>60</v>
      </c>
      <c r="M908" s="26" t="s">
        <v>54</v>
      </c>
      <c r="N908" s="15" t="s">
        <v>3745</v>
      </c>
      <c r="O908" s="26" t="s">
        <v>3746</v>
      </c>
      <c r="P908" s="15">
        <v>1</v>
      </c>
      <c r="Q908" s="15">
        <v>3</v>
      </c>
      <c r="R908" s="15">
        <v>5</v>
      </c>
      <c r="S908" s="15">
        <v>9</v>
      </c>
      <c r="T908" s="15" t="s">
        <v>56</v>
      </c>
      <c r="X908" s="15"/>
      <c r="Y908" s="15"/>
      <c r="Z908" s="15"/>
      <c r="AA908" s="15"/>
      <c r="AB908" s="15"/>
      <c r="AC908" s="15"/>
    </row>
    <row r="909" spans="1:29" ht="65" x14ac:dyDescent="0.15">
      <c r="A909" s="15" t="s">
        <v>1347</v>
      </c>
      <c r="B909" s="15" t="s">
        <v>3747</v>
      </c>
      <c r="C909" s="15" t="s">
        <v>3748</v>
      </c>
      <c r="D909" s="15">
        <v>2017</v>
      </c>
      <c r="E909" s="15" t="s">
        <v>20</v>
      </c>
      <c r="F909" s="15" t="s">
        <v>71</v>
      </c>
      <c r="G909" s="15" t="s">
        <v>72</v>
      </c>
      <c r="H909" s="26" t="s">
        <v>55</v>
      </c>
      <c r="I909" s="15" t="s">
        <v>55</v>
      </c>
      <c r="J909" s="15" t="s">
        <v>55</v>
      </c>
      <c r="K909" s="15" t="s">
        <v>54</v>
      </c>
      <c r="L909" s="15" t="s">
        <v>838</v>
      </c>
      <c r="M909" s="26" t="s">
        <v>54</v>
      </c>
      <c r="N909" s="15" t="s">
        <v>3749</v>
      </c>
      <c r="O909" s="26" t="s">
        <v>3750</v>
      </c>
      <c r="P909" s="15">
        <v>1</v>
      </c>
      <c r="Q909" s="15">
        <v>4</v>
      </c>
      <c r="R909" s="15">
        <v>4</v>
      </c>
      <c r="S909" s="15">
        <v>9</v>
      </c>
      <c r="T909" s="15" t="s">
        <v>56</v>
      </c>
      <c r="X909" s="15"/>
      <c r="Y909" s="15"/>
      <c r="Z909" s="15"/>
      <c r="AA909" s="15"/>
      <c r="AB909" s="15"/>
      <c r="AC909" s="15"/>
    </row>
    <row r="910" spans="1:29" ht="26" x14ac:dyDescent="0.15">
      <c r="A910" s="15" t="s">
        <v>1348</v>
      </c>
      <c r="B910" s="15" t="s">
        <v>3751</v>
      </c>
      <c r="C910" s="15" t="s">
        <v>3752</v>
      </c>
      <c r="D910" s="15">
        <v>2017</v>
      </c>
      <c r="E910" s="15" t="s">
        <v>20</v>
      </c>
      <c r="F910" s="15" t="s">
        <v>52</v>
      </c>
      <c r="G910" s="15" t="s">
        <v>65</v>
      </c>
      <c r="H910" s="26" t="s">
        <v>54</v>
      </c>
      <c r="I910" s="15" t="s">
        <v>54</v>
      </c>
      <c r="J910" s="15" t="s">
        <v>55</v>
      </c>
      <c r="K910" s="15" t="s">
        <v>54</v>
      </c>
      <c r="L910" s="15" t="s">
        <v>838</v>
      </c>
      <c r="M910" s="26" t="s">
        <v>55</v>
      </c>
      <c r="N910" s="15" t="s">
        <v>3719</v>
      </c>
      <c r="O910" s="31" t="s">
        <v>1349</v>
      </c>
      <c r="P910" s="15">
        <v>4</v>
      </c>
      <c r="Q910" s="15">
        <v>1</v>
      </c>
      <c r="R910" s="15">
        <v>4</v>
      </c>
      <c r="S910" s="15">
        <v>9</v>
      </c>
      <c r="T910" s="15" t="s">
        <v>56</v>
      </c>
      <c r="X910" s="15"/>
      <c r="Y910" s="15"/>
      <c r="Z910" s="15"/>
      <c r="AA910" s="15"/>
      <c r="AB910" s="15"/>
      <c r="AC910" s="15"/>
    </row>
    <row r="911" spans="1:29" ht="65" x14ac:dyDescent="0.15">
      <c r="A911" s="25" t="s">
        <v>1350</v>
      </c>
      <c r="C911" s="15" t="s">
        <v>3753</v>
      </c>
      <c r="D911" s="15">
        <v>2017</v>
      </c>
      <c r="E911" s="15" t="s">
        <v>20</v>
      </c>
      <c r="F911" s="15" t="s">
        <v>71</v>
      </c>
      <c r="G911" s="15" t="s">
        <v>72</v>
      </c>
      <c r="H911" s="26" t="s">
        <v>54</v>
      </c>
      <c r="I911" s="15" t="s">
        <v>54</v>
      </c>
      <c r="J911" s="15" t="s">
        <v>55</v>
      </c>
      <c r="K911" s="15" t="s">
        <v>54</v>
      </c>
      <c r="L911" s="15" t="s">
        <v>1178</v>
      </c>
      <c r="M911" s="26" t="s">
        <v>54</v>
      </c>
      <c r="N911" s="15" t="s">
        <v>3754</v>
      </c>
      <c r="O911" s="26" t="s">
        <v>59</v>
      </c>
      <c r="P911" s="15">
        <v>1</v>
      </c>
      <c r="Q911" s="15">
        <v>1</v>
      </c>
      <c r="R911" s="15">
        <v>7</v>
      </c>
      <c r="S911" s="15">
        <v>9</v>
      </c>
      <c r="T911" s="15" t="s">
        <v>56</v>
      </c>
      <c r="X911" s="15"/>
      <c r="Y911" s="15"/>
      <c r="Z911" s="15"/>
      <c r="AA911" s="15"/>
      <c r="AB911" s="15"/>
      <c r="AC911" s="15"/>
    </row>
    <row r="912" spans="1:29" ht="65" x14ac:dyDescent="0.15">
      <c r="A912" s="25" t="s">
        <v>1351</v>
      </c>
      <c r="C912" s="15" t="s">
        <v>3755</v>
      </c>
      <c r="D912" s="15">
        <v>2017</v>
      </c>
      <c r="E912" s="15" t="s">
        <v>20</v>
      </c>
      <c r="F912" s="15" t="s">
        <v>71</v>
      </c>
      <c r="G912" s="15" t="s">
        <v>72</v>
      </c>
      <c r="H912" s="26" t="s">
        <v>55</v>
      </c>
      <c r="I912" s="15" t="s">
        <v>54</v>
      </c>
      <c r="J912" s="15" t="s">
        <v>55</v>
      </c>
      <c r="K912" s="15" t="s">
        <v>54</v>
      </c>
      <c r="L912" s="15" t="s">
        <v>163</v>
      </c>
      <c r="M912" s="26" t="s">
        <v>54</v>
      </c>
      <c r="N912" s="15" t="s">
        <v>3756</v>
      </c>
      <c r="O912" s="26" t="s">
        <v>59</v>
      </c>
      <c r="P912" s="15">
        <v>1</v>
      </c>
      <c r="Q912" s="15">
        <v>1</v>
      </c>
      <c r="R912" s="15">
        <v>7</v>
      </c>
      <c r="S912" s="15">
        <v>9</v>
      </c>
      <c r="T912" s="15" t="s">
        <v>56</v>
      </c>
      <c r="X912" s="15"/>
      <c r="Y912" s="15"/>
      <c r="Z912" s="15"/>
      <c r="AA912" s="15"/>
      <c r="AB912" s="15"/>
      <c r="AC912" s="15"/>
    </row>
    <row r="913" spans="1:29" ht="130" x14ac:dyDescent="0.15">
      <c r="A913" s="25" t="s">
        <v>1352</v>
      </c>
      <c r="C913" s="15" t="s">
        <v>3757</v>
      </c>
      <c r="D913" s="15">
        <v>2017</v>
      </c>
      <c r="E913" s="15" t="s">
        <v>20</v>
      </c>
      <c r="F913" s="15" t="s">
        <v>71</v>
      </c>
      <c r="G913" s="15" t="s">
        <v>72</v>
      </c>
      <c r="H913" s="26" t="s">
        <v>55</v>
      </c>
      <c r="I913" s="15" t="s">
        <v>54</v>
      </c>
      <c r="J913" s="15" t="s">
        <v>55</v>
      </c>
      <c r="K913" s="15" t="s">
        <v>54</v>
      </c>
      <c r="L913" s="15" t="s">
        <v>1178</v>
      </c>
      <c r="M913" s="26" t="s">
        <v>54</v>
      </c>
      <c r="N913" s="15" t="s">
        <v>3758</v>
      </c>
      <c r="O913" s="26" t="s">
        <v>3759</v>
      </c>
      <c r="P913" s="15">
        <v>1</v>
      </c>
      <c r="Q913" s="15">
        <v>3</v>
      </c>
      <c r="R913" s="15">
        <v>5</v>
      </c>
      <c r="S913" s="15">
        <v>9</v>
      </c>
      <c r="T913" s="15" t="s">
        <v>56</v>
      </c>
      <c r="X913" s="15"/>
      <c r="Y913" s="15"/>
      <c r="Z913" s="15"/>
      <c r="AA913" s="15"/>
      <c r="AB913" s="15"/>
      <c r="AC913" s="15"/>
    </row>
    <row r="914" spans="1:29" ht="65" x14ac:dyDescent="0.15">
      <c r="A914" s="25" t="s">
        <v>1353</v>
      </c>
      <c r="C914" s="15" t="s">
        <v>3760</v>
      </c>
      <c r="D914" s="15">
        <v>2017</v>
      </c>
      <c r="E914" s="15" t="s">
        <v>20</v>
      </c>
      <c r="F914" s="15" t="s">
        <v>71</v>
      </c>
      <c r="G914" s="15" t="s">
        <v>72</v>
      </c>
      <c r="H914" s="26" t="s">
        <v>55</v>
      </c>
      <c r="I914" s="15" t="s">
        <v>54</v>
      </c>
      <c r="J914" s="15" t="s">
        <v>55</v>
      </c>
      <c r="K914" s="15" t="s">
        <v>54</v>
      </c>
      <c r="L914" s="15" t="s">
        <v>3761</v>
      </c>
      <c r="M914" s="26" t="s">
        <v>54</v>
      </c>
      <c r="N914" s="15" t="s">
        <v>3762</v>
      </c>
      <c r="O914" s="26" t="s">
        <v>3763</v>
      </c>
      <c r="P914" s="15">
        <v>1</v>
      </c>
      <c r="Q914" s="15">
        <v>1</v>
      </c>
      <c r="R914" s="15">
        <v>7</v>
      </c>
      <c r="S914" s="15">
        <v>9</v>
      </c>
      <c r="T914" s="15" t="s">
        <v>56</v>
      </c>
      <c r="X914" s="15"/>
      <c r="Y914" s="15"/>
      <c r="Z914" s="15"/>
      <c r="AA914" s="15"/>
      <c r="AB914" s="15"/>
      <c r="AC914" s="15"/>
    </row>
    <row r="915" spans="1:29" ht="65" x14ac:dyDescent="0.15">
      <c r="A915" s="15" t="s">
        <v>1354</v>
      </c>
      <c r="C915" s="15" t="s">
        <v>399</v>
      </c>
      <c r="D915" s="15">
        <v>2017</v>
      </c>
      <c r="E915" s="15" t="s">
        <v>20</v>
      </c>
      <c r="F915" s="15" t="s">
        <v>71</v>
      </c>
      <c r="G915" s="15" t="s">
        <v>72</v>
      </c>
      <c r="H915" s="26" t="s">
        <v>54</v>
      </c>
      <c r="I915" s="15" t="s">
        <v>893</v>
      </c>
      <c r="J915" s="15" t="s">
        <v>55</v>
      </c>
      <c r="K915" s="15" t="s">
        <v>54</v>
      </c>
      <c r="L915" s="15" t="s">
        <v>1134</v>
      </c>
      <c r="M915" s="26" t="s">
        <v>54</v>
      </c>
      <c r="N915" s="15" t="s">
        <v>3764</v>
      </c>
      <c r="O915" s="26" t="s">
        <v>59</v>
      </c>
      <c r="P915" s="15">
        <v>1</v>
      </c>
      <c r="Q915" s="15">
        <v>1</v>
      </c>
      <c r="R915" s="15">
        <v>7</v>
      </c>
      <c r="S915" s="15">
        <v>9</v>
      </c>
      <c r="T915" s="15" t="s">
        <v>56</v>
      </c>
      <c r="X915" s="15"/>
      <c r="Y915" s="15"/>
      <c r="Z915" s="15"/>
      <c r="AA915" s="15"/>
      <c r="AB915" s="15"/>
      <c r="AC915" s="15"/>
    </row>
    <row r="916" spans="1:29" ht="117" x14ac:dyDescent="0.15">
      <c r="A916" s="25" t="s">
        <v>1355</v>
      </c>
      <c r="B916" s="15" t="s">
        <v>1356</v>
      </c>
      <c r="C916" s="15" t="s">
        <v>3765</v>
      </c>
      <c r="D916" s="15">
        <v>2017</v>
      </c>
      <c r="E916" s="15" t="s">
        <v>20</v>
      </c>
      <c r="F916" s="15" t="s">
        <v>71</v>
      </c>
      <c r="G916" s="15" t="s">
        <v>72</v>
      </c>
      <c r="H916" s="26" t="s">
        <v>54</v>
      </c>
      <c r="I916" s="15" t="s">
        <v>54</v>
      </c>
      <c r="J916" s="15" t="s">
        <v>54</v>
      </c>
      <c r="K916" s="15" t="s">
        <v>55</v>
      </c>
      <c r="L916" s="15" t="s">
        <v>1178</v>
      </c>
      <c r="M916" s="26" t="s">
        <v>54</v>
      </c>
      <c r="N916" s="15" t="s">
        <v>3766</v>
      </c>
      <c r="O916" s="26" t="s">
        <v>3767</v>
      </c>
      <c r="P916" s="15">
        <v>1</v>
      </c>
      <c r="Q916" s="15">
        <v>3</v>
      </c>
      <c r="R916" s="15">
        <v>5</v>
      </c>
      <c r="S916" s="15">
        <v>9</v>
      </c>
      <c r="T916" s="15" t="s">
        <v>56</v>
      </c>
      <c r="X916" s="15"/>
      <c r="Y916" s="15"/>
      <c r="Z916" s="15"/>
      <c r="AA916" s="15"/>
      <c r="AB916" s="15"/>
      <c r="AC916" s="15"/>
    </row>
    <row r="917" spans="1:29" ht="91" x14ac:dyDescent="0.15">
      <c r="A917" s="25" t="s">
        <v>1357</v>
      </c>
      <c r="C917" s="15" t="s">
        <v>3768</v>
      </c>
      <c r="D917" s="15">
        <v>2017</v>
      </c>
      <c r="E917" s="15" t="s">
        <v>20</v>
      </c>
      <c r="F917" s="15" t="s">
        <v>71</v>
      </c>
      <c r="G917" s="15" t="s">
        <v>72</v>
      </c>
      <c r="H917" s="26" t="s">
        <v>55</v>
      </c>
      <c r="I917" s="15" t="s">
        <v>54</v>
      </c>
      <c r="J917" s="15" t="s">
        <v>54</v>
      </c>
      <c r="K917" s="15" t="s">
        <v>55</v>
      </c>
      <c r="L917" s="15" t="s">
        <v>1178</v>
      </c>
      <c r="M917" s="26" t="s">
        <v>54</v>
      </c>
      <c r="N917" s="15" t="s">
        <v>3769</v>
      </c>
      <c r="O917" s="26" t="s">
        <v>3770</v>
      </c>
      <c r="P917" s="15">
        <v>1</v>
      </c>
      <c r="Q917" s="15">
        <v>4</v>
      </c>
      <c r="R917" s="15">
        <v>4</v>
      </c>
      <c r="S917" s="15">
        <v>9</v>
      </c>
      <c r="T917" s="15" t="s">
        <v>56</v>
      </c>
      <c r="X917" s="15"/>
      <c r="Y917" s="15"/>
      <c r="Z917" s="15"/>
      <c r="AA917" s="15"/>
      <c r="AB917" s="15"/>
      <c r="AC917" s="15"/>
    </row>
    <row r="918" spans="1:29" ht="78" x14ac:dyDescent="0.15">
      <c r="A918" s="25" t="s">
        <v>1358</v>
      </c>
      <c r="C918" s="15" t="s">
        <v>3771</v>
      </c>
      <c r="D918" s="15">
        <v>2017</v>
      </c>
      <c r="E918" s="15" t="s">
        <v>20</v>
      </c>
      <c r="F918" s="15" t="s">
        <v>71</v>
      </c>
      <c r="G918" s="15" t="s">
        <v>72</v>
      </c>
      <c r="H918" s="26" t="s">
        <v>55</v>
      </c>
      <c r="I918" s="15" t="s">
        <v>54</v>
      </c>
      <c r="J918" s="15" t="s">
        <v>55</v>
      </c>
      <c r="K918" s="15" t="s">
        <v>54</v>
      </c>
      <c r="L918" s="15" t="s">
        <v>163</v>
      </c>
      <c r="M918" s="26" t="s">
        <v>54</v>
      </c>
      <c r="N918" s="15" t="s">
        <v>3772</v>
      </c>
      <c r="O918" s="26" t="s">
        <v>3773</v>
      </c>
      <c r="P918" s="15">
        <v>1</v>
      </c>
      <c r="Q918" s="15">
        <v>3</v>
      </c>
      <c r="R918" s="15">
        <v>5</v>
      </c>
      <c r="S918" s="15">
        <v>9</v>
      </c>
      <c r="T918" s="15" t="s">
        <v>56</v>
      </c>
      <c r="X918" s="15"/>
      <c r="Y918" s="15"/>
      <c r="Z918" s="15"/>
      <c r="AA918" s="15"/>
      <c r="AB918" s="15"/>
      <c r="AC918" s="15"/>
    </row>
    <row r="919" spans="1:29" ht="104" x14ac:dyDescent="0.15">
      <c r="A919" s="25" t="s">
        <v>1359</v>
      </c>
      <c r="B919" s="15" t="s">
        <v>3774</v>
      </c>
      <c r="C919" s="15" t="s">
        <v>3775</v>
      </c>
      <c r="D919" s="15">
        <v>2017</v>
      </c>
      <c r="E919" s="15" t="s">
        <v>20</v>
      </c>
      <c r="F919" s="15" t="s">
        <v>52</v>
      </c>
      <c r="G919" s="15" t="s">
        <v>65</v>
      </c>
      <c r="H919" s="26" t="s">
        <v>54</v>
      </c>
      <c r="I919" s="15" t="s">
        <v>54</v>
      </c>
      <c r="J919" s="15" t="s">
        <v>54</v>
      </c>
      <c r="K919" s="15" t="s">
        <v>55</v>
      </c>
      <c r="L919" s="15" t="s">
        <v>1360</v>
      </c>
      <c r="M919" s="26" t="s">
        <v>54</v>
      </c>
      <c r="N919" s="15" t="s">
        <v>3776</v>
      </c>
      <c r="O919" s="26" t="s">
        <v>3777</v>
      </c>
      <c r="P919" s="15">
        <v>4</v>
      </c>
      <c r="Q919" s="15">
        <v>1</v>
      </c>
      <c r="R919" s="15">
        <v>3</v>
      </c>
      <c r="S919" s="15">
        <v>8</v>
      </c>
      <c r="T919" s="15" t="s">
        <v>56</v>
      </c>
      <c r="X919" s="15"/>
      <c r="Y919" s="15"/>
      <c r="Z919" s="15"/>
      <c r="AA919" s="15"/>
      <c r="AB919" s="15"/>
      <c r="AC919" s="15"/>
    </row>
    <row r="920" spans="1:29" ht="117" x14ac:dyDescent="0.15">
      <c r="A920" s="25" t="s">
        <v>1361</v>
      </c>
      <c r="B920" s="15" t="s">
        <v>3778</v>
      </c>
      <c r="C920" s="15" t="s">
        <v>3779</v>
      </c>
      <c r="D920" s="15">
        <v>2017</v>
      </c>
      <c r="E920" s="15" t="s">
        <v>20</v>
      </c>
      <c r="F920" s="15" t="s">
        <v>52</v>
      </c>
      <c r="G920" s="15" t="s">
        <v>65</v>
      </c>
      <c r="H920" s="26" t="s">
        <v>54</v>
      </c>
      <c r="I920" s="15" t="s">
        <v>54</v>
      </c>
      <c r="J920" s="15" t="s">
        <v>54</v>
      </c>
      <c r="K920" s="15" t="s">
        <v>55</v>
      </c>
      <c r="L920" s="15" t="s">
        <v>1362</v>
      </c>
      <c r="M920" s="26" t="s">
        <v>55</v>
      </c>
      <c r="N920" s="15" t="s">
        <v>3780</v>
      </c>
      <c r="O920" s="26" t="s">
        <v>59</v>
      </c>
      <c r="P920" s="15">
        <v>4</v>
      </c>
      <c r="Q920" s="15">
        <v>1</v>
      </c>
      <c r="R920" s="15">
        <v>3</v>
      </c>
      <c r="S920" s="15">
        <v>8</v>
      </c>
      <c r="T920" s="15" t="s">
        <v>56</v>
      </c>
      <c r="X920" s="15"/>
      <c r="Y920" s="15"/>
      <c r="Z920" s="15"/>
      <c r="AA920" s="15"/>
      <c r="AB920" s="15"/>
      <c r="AC920" s="15"/>
    </row>
    <row r="921" spans="1:29" ht="65" x14ac:dyDescent="0.15">
      <c r="A921" s="15" t="s">
        <v>1363</v>
      </c>
      <c r="C921" s="15" t="s">
        <v>3781</v>
      </c>
      <c r="D921" s="15">
        <v>2017</v>
      </c>
      <c r="E921" s="15" t="s">
        <v>20</v>
      </c>
      <c r="F921" s="15" t="s">
        <v>71</v>
      </c>
      <c r="G921" s="15" t="s">
        <v>72</v>
      </c>
      <c r="H921" s="26" t="s">
        <v>55</v>
      </c>
      <c r="I921" s="15" t="s">
        <v>54</v>
      </c>
      <c r="J921" s="15" t="s">
        <v>55</v>
      </c>
      <c r="K921" s="15" t="s">
        <v>54</v>
      </c>
      <c r="L921" s="15" t="s">
        <v>3782</v>
      </c>
      <c r="M921" s="26" t="s">
        <v>54</v>
      </c>
      <c r="N921" s="15" t="s">
        <v>3783</v>
      </c>
      <c r="O921" s="31" t="s">
        <v>1076</v>
      </c>
      <c r="P921" s="15">
        <v>1</v>
      </c>
      <c r="Q921" s="15">
        <v>2</v>
      </c>
      <c r="R921" s="15">
        <v>5</v>
      </c>
      <c r="S921" s="15">
        <v>8</v>
      </c>
      <c r="T921" s="15" t="s">
        <v>56</v>
      </c>
      <c r="X921" s="15"/>
      <c r="Y921" s="15"/>
      <c r="Z921" s="15"/>
      <c r="AA921" s="15"/>
      <c r="AB921" s="15"/>
      <c r="AC921" s="15"/>
    </row>
    <row r="922" spans="1:29" ht="78" x14ac:dyDescent="0.15">
      <c r="A922" s="25" t="s">
        <v>1364</v>
      </c>
      <c r="C922" s="15" t="s">
        <v>3784</v>
      </c>
      <c r="D922" s="15">
        <v>2017</v>
      </c>
      <c r="E922" s="15" t="s">
        <v>20</v>
      </c>
      <c r="F922" s="15" t="s">
        <v>71</v>
      </c>
      <c r="G922" s="15" t="s">
        <v>72</v>
      </c>
      <c r="H922" s="26" t="s">
        <v>55</v>
      </c>
      <c r="I922" s="15" t="s">
        <v>54</v>
      </c>
      <c r="J922" s="15" t="s">
        <v>55</v>
      </c>
      <c r="K922" s="15" t="s">
        <v>54</v>
      </c>
      <c r="L922" s="15" t="s">
        <v>1365</v>
      </c>
      <c r="M922" s="26" t="s">
        <v>55</v>
      </c>
      <c r="N922" s="15" t="s">
        <v>3785</v>
      </c>
      <c r="O922" s="26" t="s">
        <v>3786</v>
      </c>
      <c r="P922" s="15">
        <v>1</v>
      </c>
      <c r="Q922" s="15">
        <v>2</v>
      </c>
      <c r="R922" s="15">
        <v>5</v>
      </c>
      <c r="S922" s="15">
        <v>8</v>
      </c>
      <c r="T922" s="15" t="s">
        <v>56</v>
      </c>
      <c r="X922" s="15"/>
      <c r="Y922" s="15"/>
      <c r="Z922" s="15"/>
      <c r="AA922" s="15"/>
      <c r="AB922" s="15"/>
      <c r="AC922" s="15"/>
    </row>
    <row r="923" spans="1:29" ht="52" x14ac:dyDescent="0.15">
      <c r="A923" s="25" t="s">
        <v>1366</v>
      </c>
      <c r="C923" s="15" t="s">
        <v>3787</v>
      </c>
      <c r="D923" s="15">
        <v>2017</v>
      </c>
      <c r="E923" s="15" t="s">
        <v>20</v>
      </c>
      <c r="F923" s="15" t="s">
        <v>71</v>
      </c>
      <c r="G923" s="15" t="s">
        <v>72</v>
      </c>
      <c r="H923" s="26" t="s">
        <v>55</v>
      </c>
      <c r="I923" s="15" t="s">
        <v>54</v>
      </c>
      <c r="J923" s="15" t="s">
        <v>55</v>
      </c>
      <c r="K923" s="15" t="s">
        <v>54</v>
      </c>
      <c r="L923" s="15" t="s">
        <v>3729</v>
      </c>
      <c r="M923" s="26" t="s">
        <v>55</v>
      </c>
      <c r="N923" s="15" t="s">
        <v>3788</v>
      </c>
      <c r="O923" s="31" t="s">
        <v>381</v>
      </c>
      <c r="P923" s="15">
        <v>1</v>
      </c>
      <c r="Q923" s="15">
        <v>2</v>
      </c>
      <c r="R923" s="15">
        <v>5</v>
      </c>
      <c r="S923" s="15">
        <v>8</v>
      </c>
      <c r="T923" s="15" t="s">
        <v>56</v>
      </c>
      <c r="X923" s="15"/>
      <c r="Y923" s="15"/>
      <c r="Z923" s="15"/>
      <c r="AA923" s="15"/>
      <c r="AB923" s="15"/>
      <c r="AC923" s="15"/>
    </row>
    <row r="924" spans="1:29" ht="26" x14ac:dyDescent="0.15">
      <c r="A924" s="15" t="s">
        <v>1367</v>
      </c>
      <c r="C924" s="15" t="s">
        <v>1657</v>
      </c>
      <c r="D924" s="15">
        <v>2017</v>
      </c>
      <c r="E924" s="15" t="s">
        <v>20</v>
      </c>
      <c r="F924" s="15" t="s">
        <v>71</v>
      </c>
      <c r="G924" s="15" t="s">
        <v>72</v>
      </c>
      <c r="H924" s="26" t="s">
        <v>54</v>
      </c>
      <c r="I924" s="15" t="s">
        <v>54</v>
      </c>
      <c r="J924" s="15" t="s">
        <v>55</v>
      </c>
      <c r="K924" s="15" t="s">
        <v>54</v>
      </c>
      <c r="L924" s="15" t="s">
        <v>3729</v>
      </c>
      <c r="M924" s="26" t="s">
        <v>55</v>
      </c>
      <c r="N924" s="15" t="s">
        <v>3788</v>
      </c>
      <c r="O924" s="31" t="s">
        <v>381</v>
      </c>
      <c r="P924" s="15">
        <v>1</v>
      </c>
      <c r="Q924" s="15">
        <v>2</v>
      </c>
      <c r="R924" s="15">
        <v>5</v>
      </c>
      <c r="S924" s="15">
        <v>8</v>
      </c>
      <c r="T924" s="15" t="s">
        <v>56</v>
      </c>
      <c r="X924" s="15"/>
      <c r="Y924" s="15"/>
      <c r="Z924" s="15"/>
      <c r="AA924" s="15"/>
      <c r="AB924" s="15"/>
      <c r="AC924" s="15"/>
    </row>
    <row r="925" spans="1:29" ht="26" x14ac:dyDescent="0.15">
      <c r="A925" s="25" t="s">
        <v>1368</v>
      </c>
      <c r="B925" s="15" t="s">
        <v>1340</v>
      </c>
      <c r="D925" s="15">
        <v>2017</v>
      </c>
      <c r="E925" s="15" t="s">
        <v>20</v>
      </c>
      <c r="F925" s="15" t="s">
        <v>71</v>
      </c>
      <c r="G925" s="15" t="s">
        <v>72</v>
      </c>
      <c r="H925" s="26" t="s">
        <v>55</v>
      </c>
      <c r="I925" s="15" t="s">
        <v>54</v>
      </c>
      <c r="J925" s="15" t="s">
        <v>55</v>
      </c>
      <c r="K925" s="15" t="s">
        <v>54</v>
      </c>
      <c r="L925" s="15" t="s">
        <v>3729</v>
      </c>
      <c r="M925" s="26" t="s">
        <v>55</v>
      </c>
      <c r="N925" s="15" t="s">
        <v>3788</v>
      </c>
      <c r="O925" s="31" t="s">
        <v>381</v>
      </c>
      <c r="P925" s="15">
        <v>1</v>
      </c>
      <c r="Q925" s="15">
        <v>2</v>
      </c>
      <c r="R925" s="15">
        <v>5</v>
      </c>
      <c r="S925" s="15">
        <v>8</v>
      </c>
      <c r="T925" s="15" t="s">
        <v>56</v>
      </c>
      <c r="X925" s="15"/>
      <c r="Y925" s="15"/>
      <c r="Z925" s="15"/>
      <c r="AA925" s="15"/>
      <c r="AB925" s="15"/>
      <c r="AC925" s="15"/>
    </row>
    <row r="926" spans="1:29" ht="143" x14ac:dyDescent="0.15">
      <c r="A926" s="25" t="s">
        <v>1369</v>
      </c>
      <c r="C926" s="15" t="s">
        <v>3789</v>
      </c>
      <c r="D926" s="15">
        <v>2017</v>
      </c>
      <c r="E926" s="15" t="s">
        <v>20</v>
      </c>
      <c r="F926" s="15" t="s">
        <v>71</v>
      </c>
      <c r="G926" s="15" t="s">
        <v>72</v>
      </c>
      <c r="H926" s="26" t="s">
        <v>55</v>
      </c>
      <c r="I926" s="15" t="s">
        <v>54</v>
      </c>
      <c r="J926" s="15" t="s">
        <v>55</v>
      </c>
      <c r="K926" s="15" t="s">
        <v>54</v>
      </c>
      <c r="L926" s="15" t="s">
        <v>163</v>
      </c>
      <c r="M926" s="26" t="s">
        <v>54</v>
      </c>
      <c r="N926" s="15" t="s">
        <v>3790</v>
      </c>
      <c r="O926" s="31" t="s">
        <v>1198</v>
      </c>
      <c r="P926" s="15">
        <v>1</v>
      </c>
      <c r="Q926" s="15">
        <v>2</v>
      </c>
      <c r="R926" s="15">
        <v>5</v>
      </c>
      <c r="S926" s="15">
        <v>8</v>
      </c>
      <c r="T926" s="15" t="s">
        <v>56</v>
      </c>
      <c r="X926" s="15"/>
      <c r="Y926" s="15"/>
      <c r="Z926" s="15"/>
      <c r="AA926" s="15"/>
      <c r="AB926" s="15"/>
      <c r="AC926" s="15"/>
    </row>
    <row r="927" spans="1:29" ht="26" x14ac:dyDescent="0.15">
      <c r="A927" s="25" t="s">
        <v>1370</v>
      </c>
      <c r="B927" s="15" t="s">
        <v>3791</v>
      </c>
      <c r="C927" s="15" t="s">
        <v>186</v>
      </c>
      <c r="D927" s="15">
        <v>2017</v>
      </c>
      <c r="E927" s="15" t="s">
        <v>20</v>
      </c>
      <c r="F927" s="15" t="s">
        <v>71</v>
      </c>
      <c r="G927" s="15" t="s">
        <v>72</v>
      </c>
      <c r="H927" s="26" t="s">
        <v>55</v>
      </c>
      <c r="I927" s="15" t="s">
        <v>54</v>
      </c>
      <c r="J927" s="15" t="s">
        <v>55</v>
      </c>
      <c r="K927" s="15" t="s">
        <v>54</v>
      </c>
      <c r="L927" s="15" t="s">
        <v>1178</v>
      </c>
      <c r="M927" s="26" t="s">
        <v>54</v>
      </c>
      <c r="N927" s="15" t="s">
        <v>3592</v>
      </c>
      <c r="O927" s="31" t="s">
        <v>1270</v>
      </c>
      <c r="P927" s="15">
        <v>1</v>
      </c>
      <c r="Q927" s="15">
        <v>2</v>
      </c>
      <c r="R927" s="15">
        <v>5</v>
      </c>
      <c r="S927" s="15">
        <v>8</v>
      </c>
      <c r="T927" s="15" t="s">
        <v>56</v>
      </c>
      <c r="X927" s="15"/>
      <c r="Y927" s="15"/>
      <c r="Z927" s="15"/>
      <c r="AA927" s="15"/>
      <c r="AB927" s="15"/>
      <c r="AC927" s="15"/>
    </row>
    <row r="928" spans="1:29" ht="78" x14ac:dyDescent="0.15">
      <c r="A928" s="15" t="s">
        <v>1371</v>
      </c>
      <c r="C928" s="15" t="s">
        <v>3792</v>
      </c>
      <c r="D928" s="15">
        <v>2017</v>
      </c>
      <c r="E928" s="15" t="s">
        <v>20</v>
      </c>
      <c r="F928" s="15" t="s">
        <v>71</v>
      </c>
      <c r="G928" s="15" t="s">
        <v>72</v>
      </c>
      <c r="H928" s="26" t="s">
        <v>55</v>
      </c>
      <c r="I928" s="15" t="s">
        <v>54</v>
      </c>
      <c r="J928" s="15" t="s">
        <v>55</v>
      </c>
      <c r="K928" s="15" t="s">
        <v>54</v>
      </c>
      <c r="L928" s="15" t="s">
        <v>1178</v>
      </c>
      <c r="M928" s="26" t="s">
        <v>54</v>
      </c>
      <c r="N928" s="15" t="s">
        <v>3592</v>
      </c>
      <c r="O928" s="31" t="s">
        <v>1270</v>
      </c>
      <c r="P928" s="15">
        <v>1</v>
      </c>
      <c r="Q928" s="15">
        <v>2</v>
      </c>
      <c r="R928" s="15">
        <v>5</v>
      </c>
      <c r="S928" s="15">
        <v>8</v>
      </c>
      <c r="T928" s="15" t="s">
        <v>56</v>
      </c>
      <c r="X928" s="15"/>
      <c r="Y928" s="15"/>
      <c r="Z928" s="15"/>
      <c r="AA928" s="15"/>
      <c r="AB928" s="15"/>
      <c r="AC928" s="15"/>
    </row>
    <row r="929" spans="1:29" ht="33.5" customHeight="1" x14ac:dyDescent="0.15">
      <c r="A929" s="15" t="s">
        <v>1372</v>
      </c>
      <c r="B929" s="15" t="s">
        <v>3793</v>
      </c>
      <c r="C929" s="15" t="s">
        <v>3794</v>
      </c>
      <c r="D929" s="15">
        <v>2017</v>
      </c>
      <c r="E929" s="15" t="s">
        <v>20</v>
      </c>
      <c r="F929" s="15" t="s">
        <v>71</v>
      </c>
      <c r="G929" s="15" t="s">
        <v>72</v>
      </c>
      <c r="H929" s="26" t="s">
        <v>54</v>
      </c>
      <c r="I929" s="15" t="s">
        <v>54</v>
      </c>
      <c r="J929" s="15" t="s">
        <v>55</v>
      </c>
      <c r="K929" s="15" t="s">
        <v>54</v>
      </c>
      <c r="L929" s="15" t="s">
        <v>1178</v>
      </c>
      <c r="M929" s="26" t="s">
        <v>54</v>
      </c>
      <c r="N929" s="15" t="s">
        <v>3592</v>
      </c>
      <c r="O929" s="31" t="s">
        <v>1270</v>
      </c>
      <c r="P929" s="15">
        <v>1</v>
      </c>
      <c r="Q929" s="15">
        <v>2</v>
      </c>
      <c r="R929" s="15">
        <v>5</v>
      </c>
      <c r="S929" s="15">
        <v>8</v>
      </c>
      <c r="T929" s="15" t="s">
        <v>56</v>
      </c>
      <c r="X929" s="15"/>
      <c r="Y929" s="15"/>
      <c r="Z929" s="15"/>
      <c r="AA929" s="15"/>
      <c r="AB929" s="15"/>
      <c r="AC929" s="15"/>
    </row>
    <row r="930" spans="1:29" ht="39" x14ac:dyDescent="0.15">
      <c r="A930" s="25" t="s">
        <v>1373</v>
      </c>
      <c r="B930" s="15" t="s">
        <v>3795</v>
      </c>
      <c r="C930" s="15" t="s">
        <v>1374</v>
      </c>
      <c r="D930" s="15">
        <v>2017</v>
      </c>
      <c r="E930" s="15" t="s">
        <v>20</v>
      </c>
      <c r="F930" s="15" t="s">
        <v>71</v>
      </c>
      <c r="G930" s="15" t="s">
        <v>72</v>
      </c>
      <c r="H930" s="26" t="s">
        <v>55</v>
      </c>
      <c r="I930" s="15" t="s">
        <v>54</v>
      </c>
      <c r="J930" s="15" t="s">
        <v>55</v>
      </c>
      <c r="K930" s="15" t="s">
        <v>54</v>
      </c>
      <c r="L930" s="15" t="s">
        <v>163</v>
      </c>
      <c r="M930" s="26" t="s">
        <v>54</v>
      </c>
      <c r="N930" s="15" t="s">
        <v>3796</v>
      </c>
      <c r="O930" s="31" t="s">
        <v>920</v>
      </c>
      <c r="P930" s="15">
        <v>1</v>
      </c>
      <c r="Q930" s="15">
        <v>2</v>
      </c>
      <c r="R930" s="15">
        <v>5</v>
      </c>
      <c r="S930" s="15">
        <v>8</v>
      </c>
      <c r="T930" s="15" t="s">
        <v>56</v>
      </c>
      <c r="X930" s="15"/>
      <c r="Y930" s="15"/>
      <c r="Z930" s="15"/>
      <c r="AA930" s="15"/>
      <c r="AB930" s="15"/>
      <c r="AC930" s="15"/>
    </row>
    <row r="931" spans="1:29" ht="26" x14ac:dyDescent="0.15">
      <c r="A931" s="25" t="s">
        <v>1375</v>
      </c>
      <c r="C931" s="15" t="s">
        <v>1376</v>
      </c>
      <c r="D931" s="15">
        <v>2017</v>
      </c>
      <c r="E931" s="15" t="s">
        <v>20</v>
      </c>
      <c r="F931" s="15" t="s">
        <v>71</v>
      </c>
      <c r="G931" s="15" t="s">
        <v>72</v>
      </c>
      <c r="H931" s="26" t="s">
        <v>54</v>
      </c>
      <c r="I931" s="15" t="s">
        <v>54</v>
      </c>
      <c r="J931" s="15" t="s">
        <v>55</v>
      </c>
      <c r="K931" s="15" t="s">
        <v>54</v>
      </c>
      <c r="L931" s="15" t="s">
        <v>1134</v>
      </c>
      <c r="M931" s="26" t="s">
        <v>54</v>
      </c>
      <c r="N931" s="15" t="s">
        <v>1134</v>
      </c>
      <c r="O931" s="31" t="s">
        <v>1377</v>
      </c>
      <c r="P931" s="15">
        <v>1</v>
      </c>
      <c r="Q931" s="15">
        <v>2</v>
      </c>
      <c r="R931" s="15">
        <v>5</v>
      </c>
      <c r="S931" s="15">
        <v>8</v>
      </c>
      <c r="T931" s="15" t="s">
        <v>56</v>
      </c>
      <c r="X931" s="15"/>
      <c r="Y931" s="15"/>
      <c r="Z931" s="15"/>
      <c r="AA931" s="15"/>
      <c r="AB931" s="15"/>
      <c r="AC931" s="15"/>
    </row>
    <row r="932" spans="1:29" ht="52" x14ac:dyDescent="0.15">
      <c r="A932" s="25" t="s">
        <v>1378</v>
      </c>
      <c r="C932" s="15" t="s">
        <v>3797</v>
      </c>
      <c r="D932" s="15">
        <v>2017</v>
      </c>
      <c r="E932" s="15" t="s">
        <v>20</v>
      </c>
      <c r="F932" s="15" t="s">
        <v>71</v>
      </c>
      <c r="G932" s="15" t="s">
        <v>72</v>
      </c>
      <c r="H932" s="26" t="s">
        <v>54</v>
      </c>
      <c r="I932" s="15" t="s">
        <v>54</v>
      </c>
      <c r="J932" s="15" t="s">
        <v>55</v>
      </c>
      <c r="K932" s="15" t="s">
        <v>54</v>
      </c>
      <c r="L932" s="15" t="s">
        <v>1134</v>
      </c>
      <c r="M932" s="26" t="s">
        <v>54</v>
      </c>
      <c r="N932" s="15" t="s">
        <v>1134</v>
      </c>
      <c r="O932" s="31" t="s">
        <v>1377</v>
      </c>
      <c r="P932" s="15">
        <v>1</v>
      </c>
      <c r="Q932" s="15">
        <v>2</v>
      </c>
      <c r="R932" s="15">
        <v>5</v>
      </c>
      <c r="S932" s="15">
        <v>8</v>
      </c>
      <c r="T932" s="15" t="s">
        <v>56</v>
      </c>
      <c r="X932" s="15"/>
      <c r="Y932" s="15"/>
      <c r="Z932" s="15"/>
      <c r="AA932" s="15"/>
      <c r="AB932" s="15"/>
      <c r="AC932" s="15"/>
    </row>
    <row r="933" spans="1:29" ht="13" x14ac:dyDescent="0.15">
      <c r="A933" s="25" t="s">
        <v>1379</v>
      </c>
      <c r="C933" s="15" t="s">
        <v>3798</v>
      </c>
      <c r="D933" s="15">
        <v>2017</v>
      </c>
      <c r="E933" s="15" t="s">
        <v>20</v>
      </c>
      <c r="F933" s="15" t="s">
        <v>71</v>
      </c>
      <c r="G933" s="15" t="s">
        <v>72</v>
      </c>
      <c r="H933" s="26" t="s">
        <v>54</v>
      </c>
      <c r="I933" s="15" t="s">
        <v>54</v>
      </c>
      <c r="J933" s="15" t="s">
        <v>55</v>
      </c>
      <c r="K933" s="15" t="s">
        <v>54</v>
      </c>
      <c r="L933" s="15" t="s">
        <v>1134</v>
      </c>
      <c r="M933" s="26" t="s">
        <v>54</v>
      </c>
      <c r="N933" s="15" t="s">
        <v>59</v>
      </c>
      <c r="O933" s="31" t="s">
        <v>1377</v>
      </c>
      <c r="P933" s="15">
        <v>1</v>
      </c>
      <c r="Q933" s="15">
        <v>2</v>
      </c>
      <c r="R933" s="15">
        <v>5</v>
      </c>
      <c r="S933" s="15">
        <v>8</v>
      </c>
      <c r="T933" s="15" t="s">
        <v>56</v>
      </c>
      <c r="X933" s="15"/>
      <c r="Y933" s="15"/>
      <c r="Z933" s="15"/>
      <c r="AA933" s="15"/>
      <c r="AB933" s="15"/>
      <c r="AC933" s="15"/>
    </row>
    <row r="934" spans="1:29" ht="78" x14ac:dyDescent="0.15">
      <c r="A934" s="25" t="s">
        <v>1380</v>
      </c>
      <c r="C934" s="15" t="s">
        <v>3799</v>
      </c>
      <c r="D934" s="15">
        <v>2017</v>
      </c>
      <c r="E934" s="15" t="s">
        <v>20</v>
      </c>
      <c r="F934" s="15" t="s">
        <v>71</v>
      </c>
      <c r="G934" s="15" t="s">
        <v>72</v>
      </c>
      <c r="H934" s="26" t="s">
        <v>54</v>
      </c>
      <c r="I934" s="15" t="s">
        <v>54</v>
      </c>
      <c r="J934" s="15" t="s">
        <v>55</v>
      </c>
      <c r="K934" s="15" t="s">
        <v>54</v>
      </c>
      <c r="L934" s="15" t="s">
        <v>163</v>
      </c>
      <c r="M934" s="26" t="s">
        <v>54</v>
      </c>
      <c r="N934" s="15" t="s">
        <v>3800</v>
      </c>
      <c r="O934" s="31" t="s">
        <v>1198</v>
      </c>
      <c r="P934" s="15">
        <v>1</v>
      </c>
      <c r="Q934" s="15">
        <v>2</v>
      </c>
      <c r="R934" s="15">
        <v>5</v>
      </c>
      <c r="S934" s="15">
        <v>8</v>
      </c>
      <c r="T934" s="15" t="s">
        <v>56</v>
      </c>
      <c r="X934" s="15"/>
      <c r="Y934" s="15"/>
      <c r="Z934" s="15"/>
      <c r="AA934" s="15"/>
      <c r="AB934" s="15"/>
      <c r="AC934" s="15"/>
    </row>
    <row r="935" spans="1:29" ht="130" x14ac:dyDescent="0.15">
      <c r="A935" s="25" t="s">
        <v>1381</v>
      </c>
      <c r="C935" s="15" t="s">
        <v>3801</v>
      </c>
      <c r="D935" s="15">
        <v>2017</v>
      </c>
      <c r="E935" s="15" t="s">
        <v>20</v>
      </c>
      <c r="F935" s="15" t="s">
        <v>71</v>
      </c>
      <c r="G935" s="15" t="s">
        <v>72</v>
      </c>
      <c r="H935" s="26" t="s">
        <v>54</v>
      </c>
      <c r="I935" s="15" t="s">
        <v>54</v>
      </c>
      <c r="J935" s="15" t="s">
        <v>55</v>
      </c>
      <c r="K935" s="15" t="s">
        <v>54</v>
      </c>
      <c r="L935" s="15" t="s">
        <v>163</v>
      </c>
      <c r="M935" s="26" t="s">
        <v>54</v>
      </c>
      <c r="N935" s="15" t="s">
        <v>3802</v>
      </c>
      <c r="O935" s="31" t="s">
        <v>1200</v>
      </c>
      <c r="P935" s="15">
        <v>1</v>
      </c>
      <c r="Q935" s="15">
        <v>2</v>
      </c>
      <c r="R935" s="15">
        <v>5</v>
      </c>
      <c r="S935" s="15">
        <v>8</v>
      </c>
      <c r="T935" s="15" t="s">
        <v>56</v>
      </c>
      <c r="X935" s="15"/>
      <c r="Y935" s="15"/>
      <c r="Z935" s="15"/>
      <c r="AA935" s="15"/>
      <c r="AB935" s="15"/>
      <c r="AC935" s="15"/>
    </row>
    <row r="936" spans="1:29" ht="117" x14ac:dyDescent="0.15">
      <c r="A936" s="25" t="s">
        <v>1382</v>
      </c>
      <c r="B936" s="15" t="s">
        <v>1383</v>
      </c>
      <c r="C936" s="15" t="s">
        <v>3803</v>
      </c>
      <c r="D936" s="15">
        <v>2017</v>
      </c>
      <c r="E936" s="15" t="s">
        <v>20</v>
      </c>
      <c r="F936" s="15" t="s">
        <v>71</v>
      </c>
      <c r="G936" s="15" t="s">
        <v>72</v>
      </c>
      <c r="H936" s="26" t="s">
        <v>54</v>
      </c>
      <c r="I936" s="15" t="s">
        <v>54</v>
      </c>
      <c r="J936" s="15" t="s">
        <v>55</v>
      </c>
      <c r="K936" s="15" t="s">
        <v>54</v>
      </c>
      <c r="L936" s="15" t="s">
        <v>163</v>
      </c>
      <c r="M936" s="26" t="s">
        <v>55</v>
      </c>
      <c r="N936" s="15" t="s">
        <v>3804</v>
      </c>
      <c r="O936" s="31" t="s">
        <v>1377</v>
      </c>
      <c r="P936" s="15">
        <v>1</v>
      </c>
      <c r="Q936" s="15">
        <v>2</v>
      </c>
      <c r="R936" s="15">
        <v>5</v>
      </c>
      <c r="S936" s="15">
        <v>8</v>
      </c>
      <c r="T936" s="15" t="s">
        <v>56</v>
      </c>
      <c r="X936" s="15"/>
      <c r="Y936" s="15"/>
      <c r="Z936" s="15"/>
      <c r="AA936" s="15"/>
      <c r="AB936" s="15"/>
      <c r="AC936" s="15"/>
    </row>
    <row r="937" spans="1:29" ht="26" x14ac:dyDescent="0.15">
      <c r="A937" s="15" t="s">
        <v>1384</v>
      </c>
      <c r="D937" s="15">
        <v>2017</v>
      </c>
      <c r="E937" s="15" t="s">
        <v>20</v>
      </c>
      <c r="F937" s="15" t="s">
        <v>71</v>
      </c>
      <c r="G937" s="15" t="s">
        <v>72</v>
      </c>
      <c r="H937" s="26" t="s">
        <v>54</v>
      </c>
      <c r="I937" s="15" t="s">
        <v>55</v>
      </c>
      <c r="J937" s="15" t="s">
        <v>55</v>
      </c>
      <c r="K937" s="15" t="s">
        <v>54</v>
      </c>
      <c r="L937" s="15" t="s">
        <v>1178</v>
      </c>
      <c r="M937" s="26" t="s">
        <v>54</v>
      </c>
      <c r="N937" s="15" t="s">
        <v>3592</v>
      </c>
      <c r="O937" s="31" t="s">
        <v>1270</v>
      </c>
      <c r="P937" s="15">
        <v>1</v>
      </c>
      <c r="Q937" s="15">
        <v>2</v>
      </c>
      <c r="R937" s="15">
        <v>5</v>
      </c>
      <c r="S937" s="15">
        <v>8</v>
      </c>
      <c r="T937" s="15" t="s">
        <v>56</v>
      </c>
      <c r="X937" s="15"/>
      <c r="Y937" s="15"/>
      <c r="Z937" s="15"/>
      <c r="AA937" s="15"/>
      <c r="AB937" s="15"/>
      <c r="AC937" s="15"/>
    </row>
    <row r="938" spans="1:29" ht="78" x14ac:dyDescent="0.15">
      <c r="A938" s="25" t="s">
        <v>1385</v>
      </c>
      <c r="C938" s="15" t="s">
        <v>3805</v>
      </c>
      <c r="D938" s="15">
        <v>2017</v>
      </c>
      <c r="E938" s="15" t="s">
        <v>20</v>
      </c>
      <c r="F938" s="15" t="s">
        <v>71</v>
      </c>
      <c r="G938" s="15" t="s">
        <v>72</v>
      </c>
      <c r="H938" s="26" t="s">
        <v>55</v>
      </c>
      <c r="I938" s="15" t="s">
        <v>54</v>
      </c>
      <c r="J938" s="15" t="s">
        <v>55</v>
      </c>
      <c r="K938" s="15" t="s">
        <v>54</v>
      </c>
      <c r="L938" s="15" t="s">
        <v>3464</v>
      </c>
      <c r="M938" s="26" t="s">
        <v>55</v>
      </c>
      <c r="N938" s="15" t="s">
        <v>3806</v>
      </c>
      <c r="O938" s="26" t="s">
        <v>1386</v>
      </c>
      <c r="P938" s="15">
        <v>1</v>
      </c>
      <c r="Q938" s="15">
        <v>2</v>
      </c>
      <c r="R938" s="15">
        <v>5</v>
      </c>
      <c r="S938" s="15">
        <v>8</v>
      </c>
      <c r="T938" s="15" t="s">
        <v>56</v>
      </c>
      <c r="X938" s="15"/>
      <c r="Y938" s="15"/>
      <c r="Z938" s="15"/>
      <c r="AA938" s="15"/>
      <c r="AB938" s="15"/>
      <c r="AC938" s="15"/>
    </row>
    <row r="939" spans="1:29" ht="65" x14ac:dyDescent="0.15">
      <c r="A939" s="25" t="s">
        <v>1387</v>
      </c>
      <c r="C939" s="15" t="s">
        <v>3807</v>
      </c>
      <c r="D939" s="15">
        <v>2017</v>
      </c>
      <c r="E939" s="15" t="s">
        <v>20</v>
      </c>
      <c r="F939" s="15" t="s">
        <v>71</v>
      </c>
      <c r="G939" s="15" t="s">
        <v>72</v>
      </c>
      <c r="H939" s="26" t="s">
        <v>54</v>
      </c>
      <c r="I939" s="15" t="s">
        <v>54</v>
      </c>
      <c r="J939" s="15" t="s">
        <v>55</v>
      </c>
      <c r="K939" s="15" t="s">
        <v>54</v>
      </c>
      <c r="L939" s="15" t="s">
        <v>163</v>
      </c>
      <c r="M939" s="26" t="s">
        <v>54</v>
      </c>
      <c r="N939" s="15" t="s">
        <v>3808</v>
      </c>
      <c r="O939" s="26" t="s">
        <v>1388</v>
      </c>
      <c r="P939" s="15">
        <v>1</v>
      </c>
      <c r="Q939" s="15">
        <v>4</v>
      </c>
      <c r="R939" s="15">
        <v>3</v>
      </c>
      <c r="S939" s="15">
        <v>8</v>
      </c>
      <c r="T939" s="15" t="s">
        <v>56</v>
      </c>
      <c r="X939" s="15"/>
      <c r="Y939" s="15"/>
      <c r="Z939" s="15"/>
      <c r="AA939" s="15"/>
      <c r="AB939" s="15"/>
      <c r="AC939" s="15"/>
    </row>
    <row r="940" spans="1:29" ht="52" x14ac:dyDescent="0.15">
      <c r="A940" s="15" t="s">
        <v>1389</v>
      </c>
      <c r="B940" s="15" t="s">
        <v>3809</v>
      </c>
      <c r="C940" s="15" t="s">
        <v>3810</v>
      </c>
      <c r="D940" s="15">
        <v>2017</v>
      </c>
      <c r="E940" s="15" t="s">
        <v>20</v>
      </c>
      <c r="F940" s="15" t="s">
        <v>71</v>
      </c>
      <c r="G940" s="15" t="s">
        <v>72</v>
      </c>
      <c r="H940" s="26" t="s">
        <v>54</v>
      </c>
      <c r="I940" s="15" t="s">
        <v>893</v>
      </c>
      <c r="J940" s="15" t="s">
        <v>55</v>
      </c>
      <c r="K940" s="15" t="s">
        <v>54</v>
      </c>
      <c r="L940" s="15" t="s">
        <v>1134</v>
      </c>
      <c r="M940" s="26" t="s">
        <v>54</v>
      </c>
      <c r="N940" s="15" t="s">
        <v>3811</v>
      </c>
      <c r="O940" s="26" t="s">
        <v>1390</v>
      </c>
      <c r="P940" s="15">
        <v>1</v>
      </c>
      <c r="Q940" s="15">
        <v>2</v>
      </c>
      <c r="R940" s="15">
        <v>5</v>
      </c>
      <c r="S940" s="15">
        <v>8</v>
      </c>
      <c r="T940" s="15" t="s">
        <v>56</v>
      </c>
      <c r="X940" s="15"/>
      <c r="Y940" s="15"/>
      <c r="Z940" s="15"/>
      <c r="AA940" s="15"/>
      <c r="AB940" s="15"/>
      <c r="AC940" s="15"/>
    </row>
    <row r="941" spans="1:29" ht="104" x14ac:dyDescent="0.15">
      <c r="A941" s="25" t="s">
        <v>1391</v>
      </c>
      <c r="B941" s="15" t="s">
        <v>3812</v>
      </c>
      <c r="C941" s="15" t="s">
        <v>3813</v>
      </c>
      <c r="D941" s="15">
        <v>2017</v>
      </c>
      <c r="E941" s="15" t="s">
        <v>20</v>
      </c>
      <c r="F941" s="15" t="s">
        <v>71</v>
      </c>
      <c r="G941" s="15" t="s">
        <v>72</v>
      </c>
      <c r="H941" s="26" t="s">
        <v>54</v>
      </c>
      <c r="I941" s="15" t="s">
        <v>54</v>
      </c>
      <c r="J941" s="15" t="s">
        <v>55</v>
      </c>
      <c r="K941" s="15" t="s">
        <v>54</v>
      </c>
      <c r="L941" s="15" t="s">
        <v>986</v>
      </c>
      <c r="M941" s="26" t="s">
        <v>54</v>
      </c>
      <c r="N941" s="15" t="s">
        <v>3814</v>
      </c>
      <c r="O941" s="26" t="s">
        <v>1581</v>
      </c>
      <c r="P941" s="15">
        <v>1</v>
      </c>
      <c r="Q941" s="15">
        <v>2</v>
      </c>
      <c r="R941" s="15">
        <v>5</v>
      </c>
      <c r="S941" s="15">
        <v>8</v>
      </c>
      <c r="T941" s="15" t="s">
        <v>56</v>
      </c>
      <c r="X941" s="15"/>
      <c r="Y941" s="15"/>
      <c r="Z941" s="15"/>
      <c r="AA941" s="15"/>
      <c r="AB941" s="15"/>
      <c r="AC941" s="15"/>
    </row>
    <row r="942" spans="1:29" ht="104" x14ac:dyDescent="0.15">
      <c r="A942" s="25" t="s">
        <v>1392</v>
      </c>
      <c r="B942" s="15" t="s">
        <v>3815</v>
      </c>
      <c r="C942" s="15" t="s">
        <v>3816</v>
      </c>
      <c r="D942" s="15">
        <v>2017</v>
      </c>
      <c r="E942" s="15" t="s">
        <v>20</v>
      </c>
      <c r="F942" s="15" t="s">
        <v>71</v>
      </c>
      <c r="G942" s="15" t="s">
        <v>72</v>
      </c>
      <c r="H942" s="26" t="s">
        <v>54</v>
      </c>
      <c r="I942" s="15" t="s">
        <v>54</v>
      </c>
      <c r="J942" s="15" t="s">
        <v>54</v>
      </c>
      <c r="K942" s="15" t="s">
        <v>55</v>
      </c>
      <c r="L942" s="15" t="s">
        <v>163</v>
      </c>
      <c r="M942" s="26" t="s">
        <v>55</v>
      </c>
      <c r="N942" s="15" t="s">
        <v>3817</v>
      </c>
      <c r="O942" s="26" t="s">
        <v>59</v>
      </c>
      <c r="P942" s="15">
        <v>1</v>
      </c>
      <c r="Q942" s="15">
        <v>2</v>
      </c>
      <c r="R942" s="15">
        <v>5</v>
      </c>
      <c r="S942" s="15">
        <v>8</v>
      </c>
      <c r="T942" s="15" t="s">
        <v>56</v>
      </c>
      <c r="X942" s="15"/>
      <c r="Y942" s="15"/>
      <c r="Z942" s="15"/>
      <c r="AA942" s="15"/>
      <c r="AB942" s="15"/>
      <c r="AC942" s="15"/>
    </row>
    <row r="943" spans="1:29" ht="65" x14ac:dyDescent="0.15">
      <c r="A943" s="25" t="s">
        <v>1393</v>
      </c>
      <c r="C943" s="15" t="s">
        <v>3818</v>
      </c>
      <c r="D943" s="15">
        <v>2017</v>
      </c>
      <c r="E943" s="15" t="s">
        <v>20</v>
      </c>
      <c r="F943" s="15" t="s">
        <v>71</v>
      </c>
      <c r="G943" s="15" t="s">
        <v>72</v>
      </c>
      <c r="H943" s="26" t="s">
        <v>55</v>
      </c>
      <c r="I943" s="15" t="s">
        <v>54</v>
      </c>
      <c r="J943" s="15" t="s">
        <v>55</v>
      </c>
      <c r="K943" s="15" t="s">
        <v>54</v>
      </c>
      <c r="L943" s="15" t="s">
        <v>3819</v>
      </c>
      <c r="M943" s="26" t="s">
        <v>54</v>
      </c>
      <c r="N943" s="15" t="s">
        <v>3820</v>
      </c>
      <c r="O943" s="31" t="s">
        <v>1189</v>
      </c>
      <c r="P943" s="15">
        <v>1</v>
      </c>
      <c r="Q943" s="15">
        <v>2</v>
      </c>
      <c r="R943" s="15">
        <v>5</v>
      </c>
      <c r="S943" s="15">
        <v>8</v>
      </c>
      <c r="T943" s="15" t="s">
        <v>56</v>
      </c>
      <c r="X943" s="15"/>
      <c r="Y943" s="15"/>
      <c r="Z943" s="15"/>
      <c r="AA943" s="15"/>
      <c r="AB943" s="15"/>
      <c r="AC943" s="15"/>
    </row>
    <row r="944" spans="1:29" ht="65" x14ac:dyDescent="0.15">
      <c r="A944" s="25" t="s">
        <v>1394</v>
      </c>
      <c r="B944" s="15" t="s">
        <v>3821</v>
      </c>
      <c r="C944" s="15" t="s">
        <v>3822</v>
      </c>
      <c r="D944" s="15">
        <v>2017</v>
      </c>
      <c r="E944" s="15" t="s">
        <v>20</v>
      </c>
      <c r="F944" s="15" t="s">
        <v>71</v>
      </c>
      <c r="G944" s="15" t="s">
        <v>72</v>
      </c>
      <c r="H944" s="26" t="s">
        <v>55</v>
      </c>
      <c r="I944" s="15" t="s">
        <v>54</v>
      </c>
      <c r="J944" s="15" t="s">
        <v>55</v>
      </c>
      <c r="K944" s="15" t="s">
        <v>54</v>
      </c>
      <c r="L944" s="15" t="s">
        <v>3823</v>
      </c>
      <c r="M944" s="26" t="s">
        <v>54</v>
      </c>
      <c r="N944" s="15" t="s">
        <v>3824</v>
      </c>
      <c r="O944" s="26" t="s">
        <v>3825</v>
      </c>
      <c r="P944" s="15">
        <v>1</v>
      </c>
      <c r="Q944" s="15">
        <v>3</v>
      </c>
      <c r="R944" s="15">
        <v>5</v>
      </c>
      <c r="S944" s="15">
        <v>8</v>
      </c>
      <c r="T944" s="15" t="s">
        <v>56</v>
      </c>
      <c r="X944" s="15"/>
      <c r="Y944" s="15"/>
      <c r="Z944" s="15"/>
      <c r="AA944" s="15"/>
      <c r="AB944" s="15"/>
      <c r="AC944" s="15"/>
    </row>
    <row r="945" spans="1:29" ht="52" x14ac:dyDescent="0.15">
      <c r="A945" s="25" t="s">
        <v>1395</v>
      </c>
      <c r="C945" s="15" t="s">
        <v>3826</v>
      </c>
      <c r="D945" s="15">
        <v>2017</v>
      </c>
      <c r="E945" s="15" t="s">
        <v>20</v>
      </c>
      <c r="F945" s="15" t="s">
        <v>71</v>
      </c>
      <c r="G945" s="15" t="s">
        <v>72</v>
      </c>
      <c r="H945" s="26" t="s">
        <v>55</v>
      </c>
      <c r="I945" s="15" t="s">
        <v>54</v>
      </c>
      <c r="J945" s="15" t="s">
        <v>55</v>
      </c>
      <c r="K945" s="15" t="s">
        <v>54</v>
      </c>
      <c r="L945" s="15" t="s">
        <v>163</v>
      </c>
      <c r="M945" s="26" t="s">
        <v>54</v>
      </c>
      <c r="N945" s="15" t="s">
        <v>3827</v>
      </c>
      <c r="O945" s="26" t="s">
        <v>3828</v>
      </c>
      <c r="P945" s="15">
        <v>1</v>
      </c>
      <c r="Q945" s="15">
        <v>2</v>
      </c>
      <c r="R945" s="15">
        <v>5</v>
      </c>
      <c r="S945" s="15">
        <v>8</v>
      </c>
      <c r="T945" s="15" t="s">
        <v>56</v>
      </c>
      <c r="X945" s="15"/>
      <c r="Y945" s="15"/>
      <c r="Z945" s="15"/>
      <c r="AA945" s="15"/>
      <c r="AB945" s="15"/>
      <c r="AC945" s="15"/>
    </row>
    <row r="946" spans="1:29" ht="65" x14ac:dyDescent="0.15">
      <c r="A946" s="25" t="s">
        <v>3829</v>
      </c>
      <c r="B946" s="15" t="s">
        <v>3830</v>
      </c>
      <c r="C946" s="15" t="s">
        <v>3831</v>
      </c>
      <c r="D946" s="15">
        <v>2017</v>
      </c>
      <c r="E946" s="15" t="s">
        <v>20</v>
      </c>
      <c r="F946" s="15" t="s">
        <v>71</v>
      </c>
      <c r="G946" s="15" t="s">
        <v>72</v>
      </c>
      <c r="H946" s="26" t="s">
        <v>54</v>
      </c>
      <c r="I946" s="15" t="s">
        <v>54</v>
      </c>
      <c r="J946" s="15" t="s">
        <v>54</v>
      </c>
      <c r="K946" s="15" t="s">
        <v>55</v>
      </c>
      <c r="L946" s="15" t="s">
        <v>163</v>
      </c>
      <c r="M946" s="26" t="s">
        <v>55</v>
      </c>
      <c r="N946" s="15" t="s">
        <v>3832</v>
      </c>
      <c r="O946" s="26" t="s">
        <v>1396</v>
      </c>
      <c r="P946" s="15">
        <v>1</v>
      </c>
      <c r="Q946" s="15">
        <v>2</v>
      </c>
      <c r="R946" s="15">
        <v>5</v>
      </c>
      <c r="S946" s="15">
        <v>8</v>
      </c>
      <c r="T946" s="15" t="s">
        <v>56</v>
      </c>
      <c r="X946" s="15"/>
      <c r="Y946" s="15"/>
      <c r="Z946" s="15"/>
      <c r="AA946" s="15"/>
      <c r="AB946" s="15"/>
      <c r="AC946" s="15"/>
    </row>
    <row r="947" spans="1:29" ht="52" x14ac:dyDescent="0.15">
      <c r="A947" s="25" t="s">
        <v>1397</v>
      </c>
      <c r="B947" s="15" t="s">
        <v>3833</v>
      </c>
      <c r="C947" s="15" t="s">
        <v>1398</v>
      </c>
      <c r="D947" s="15">
        <v>2017</v>
      </c>
      <c r="E947" s="15" t="s">
        <v>20</v>
      </c>
      <c r="F947" s="15" t="s">
        <v>71</v>
      </c>
      <c r="G947" s="15" t="s">
        <v>72</v>
      </c>
      <c r="H947" s="26" t="s">
        <v>54</v>
      </c>
      <c r="I947" s="15" t="s">
        <v>54</v>
      </c>
      <c r="J947" s="15" t="s">
        <v>55</v>
      </c>
      <c r="K947" s="15" t="s">
        <v>54</v>
      </c>
      <c r="L947" s="15" t="s">
        <v>1178</v>
      </c>
      <c r="M947" s="26" t="s">
        <v>54</v>
      </c>
      <c r="N947" s="15" t="s">
        <v>3834</v>
      </c>
      <c r="O947" s="26" t="s">
        <v>3835</v>
      </c>
      <c r="P947" s="15">
        <v>1</v>
      </c>
      <c r="Q947" s="15">
        <v>1</v>
      </c>
      <c r="R947" s="15">
        <v>5</v>
      </c>
      <c r="S947" s="15">
        <v>7</v>
      </c>
      <c r="T947" s="15" t="s">
        <v>56</v>
      </c>
      <c r="X947" s="15"/>
      <c r="Y947" s="15"/>
      <c r="Z947" s="15"/>
      <c r="AA947" s="15"/>
      <c r="AB947" s="15"/>
      <c r="AC947" s="15"/>
    </row>
    <row r="948" spans="1:29" ht="65" x14ac:dyDescent="0.15">
      <c r="A948" s="15" t="s">
        <v>1399</v>
      </c>
      <c r="B948" s="15" t="s">
        <v>3836</v>
      </c>
      <c r="C948" s="15" t="s">
        <v>3837</v>
      </c>
      <c r="D948" s="15">
        <v>2017</v>
      </c>
      <c r="E948" s="15" t="s">
        <v>20</v>
      </c>
      <c r="F948" s="15" t="s">
        <v>52</v>
      </c>
      <c r="G948" s="15" t="s">
        <v>65</v>
      </c>
      <c r="H948" s="26" t="s">
        <v>54</v>
      </c>
      <c r="I948" s="15" t="s">
        <v>54</v>
      </c>
      <c r="J948" s="15" t="s">
        <v>55</v>
      </c>
      <c r="K948" s="15" t="s">
        <v>54</v>
      </c>
      <c r="L948" s="15" t="s">
        <v>163</v>
      </c>
      <c r="M948" s="26" t="s">
        <v>54</v>
      </c>
      <c r="N948" s="15" t="s">
        <v>3838</v>
      </c>
      <c r="O948" s="26" t="s">
        <v>59</v>
      </c>
      <c r="P948" s="15">
        <v>1</v>
      </c>
      <c r="Q948" s="15">
        <v>1</v>
      </c>
      <c r="R948" s="15">
        <v>5</v>
      </c>
      <c r="S948" s="15">
        <v>7</v>
      </c>
      <c r="T948" s="15" t="s">
        <v>56</v>
      </c>
      <c r="X948" s="15"/>
      <c r="Y948" s="15"/>
      <c r="Z948" s="15"/>
      <c r="AA948" s="15"/>
      <c r="AB948" s="15"/>
      <c r="AC948" s="15"/>
    </row>
    <row r="949" spans="1:29" ht="156" x14ac:dyDescent="0.15">
      <c r="A949" s="15" t="s">
        <v>1400</v>
      </c>
      <c r="B949" s="15" t="s">
        <v>3839</v>
      </c>
      <c r="C949" s="15" t="s">
        <v>3840</v>
      </c>
      <c r="D949" s="15">
        <v>2017</v>
      </c>
      <c r="E949" s="15" t="s">
        <v>20</v>
      </c>
      <c r="F949" s="15" t="s">
        <v>71</v>
      </c>
      <c r="G949" s="15" t="s">
        <v>72</v>
      </c>
      <c r="H949" s="26" t="s">
        <v>55</v>
      </c>
      <c r="I949" s="15" t="s">
        <v>54</v>
      </c>
      <c r="J949" s="15" t="s">
        <v>55</v>
      </c>
      <c r="K949" s="15" t="s">
        <v>54</v>
      </c>
      <c r="L949" s="15" t="s">
        <v>1401</v>
      </c>
      <c r="M949" s="26" t="s">
        <v>54</v>
      </c>
      <c r="N949" s="15" t="s">
        <v>3841</v>
      </c>
      <c r="O949" s="31" t="s">
        <v>1402</v>
      </c>
      <c r="P949" s="15">
        <v>1</v>
      </c>
      <c r="Q949" s="15">
        <v>1</v>
      </c>
      <c r="R949" s="15">
        <v>5</v>
      </c>
      <c r="S949" s="15">
        <v>7</v>
      </c>
      <c r="T949" s="15" t="s">
        <v>56</v>
      </c>
      <c r="X949" s="15"/>
      <c r="Y949" s="15"/>
      <c r="Z949" s="15"/>
      <c r="AA949" s="15"/>
      <c r="AB949" s="15"/>
      <c r="AC949" s="15"/>
    </row>
    <row r="950" spans="1:29" ht="130" x14ac:dyDescent="0.15">
      <c r="A950" s="25" t="s">
        <v>1403</v>
      </c>
      <c r="B950" s="15" t="s">
        <v>3842</v>
      </c>
      <c r="C950" s="15" t="s">
        <v>3843</v>
      </c>
      <c r="D950" s="15">
        <v>2017</v>
      </c>
      <c r="E950" s="15" t="s">
        <v>20</v>
      </c>
      <c r="F950" s="15" t="s">
        <v>71</v>
      </c>
      <c r="G950" s="15" t="s">
        <v>72</v>
      </c>
      <c r="H950" s="26" t="s">
        <v>54</v>
      </c>
      <c r="I950" s="15" t="s">
        <v>54</v>
      </c>
      <c r="J950" s="15" t="s">
        <v>54</v>
      </c>
      <c r="K950" s="15" t="s">
        <v>55</v>
      </c>
      <c r="L950" s="15" t="s">
        <v>163</v>
      </c>
      <c r="M950" s="26" t="s">
        <v>54</v>
      </c>
      <c r="N950" s="15" t="s">
        <v>3844</v>
      </c>
      <c r="O950" s="26" t="s">
        <v>3845</v>
      </c>
      <c r="P950" s="15">
        <v>1</v>
      </c>
      <c r="Q950" s="15">
        <v>1</v>
      </c>
      <c r="R950" s="15">
        <v>5</v>
      </c>
      <c r="S950" s="15">
        <v>7</v>
      </c>
      <c r="T950" s="15" t="s">
        <v>56</v>
      </c>
      <c r="X950" s="15"/>
      <c r="Y950" s="15"/>
      <c r="Z950" s="15"/>
      <c r="AA950" s="15"/>
      <c r="AB950" s="15"/>
      <c r="AC950" s="15"/>
    </row>
    <row r="951" spans="1:29" ht="65" x14ac:dyDescent="0.15">
      <c r="A951" s="25" t="s">
        <v>1404</v>
      </c>
      <c r="B951" s="15" t="s">
        <v>3846</v>
      </c>
      <c r="C951" s="15" t="s">
        <v>3847</v>
      </c>
      <c r="D951" s="15">
        <v>2017</v>
      </c>
      <c r="E951" s="15" t="s">
        <v>20</v>
      </c>
      <c r="F951" s="15" t="s">
        <v>71</v>
      </c>
      <c r="G951" s="15" t="s">
        <v>72</v>
      </c>
      <c r="H951" s="26" t="s">
        <v>55</v>
      </c>
      <c r="I951" s="15" t="s">
        <v>54</v>
      </c>
      <c r="J951" s="15" t="s">
        <v>55</v>
      </c>
      <c r="K951" s="15" t="s">
        <v>54</v>
      </c>
      <c r="L951" s="15" t="s">
        <v>1178</v>
      </c>
      <c r="M951" s="26" t="s">
        <v>54</v>
      </c>
      <c r="N951" s="15" t="s">
        <v>3848</v>
      </c>
      <c r="O951" s="26" t="s">
        <v>59</v>
      </c>
      <c r="P951" s="15">
        <v>1</v>
      </c>
      <c r="Q951" s="15">
        <v>1</v>
      </c>
      <c r="R951" s="15">
        <v>5</v>
      </c>
      <c r="S951" s="15">
        <v>7</v>
      </c>
      <c r="T951" s="15" t="s">
        <v>56</v>
      </c>
      <c r="X951" s="15"/>
      <c r="Y951" s="15"/>
      <c r="Z951" s="15"/>
      <c r="AA951" s="15"/>
      <c r="AB951" s="15"/>
      <c r="AC951" s="15"/>
    </row>
    <row r="952" spans="1:29" ht="39" x14ac:dyDescent="0.15">
      <c r="A952" s="25" t="s">
        <v>1405</v>
      </c>
      <c r="C952" s="15" t="s">
        <v>1406</v>
      </c>
      <c r="D952" s="15">
        <v>2017</v>
      </c>
      <c r="E952" s="15" t="s">
        <v>20</v>
      </c>
      <c r="F952" s="15" t="s">
        <v>71</v>
      </c>
      <c r="G952" s="15" t="s">
        <v>72</v>
      </c>
      <c r="H952" s="26" t="s">
        <v>55</v>
      </c>
      <c r="I952" s="15" t="s">
        <v>54</v>
      </c>
      <c r="J952" s="15" t="s">
        <v>55</v>
      </c>
      <c r="K952" s="15" t="s">
        <v>54</v>
      </c>
      <c r="L952" s="15" t="s">
        <v>1178</v>
      </c>
      <c r="M952" s="26" t="s">
        <v>54</v>
      </c>
      <c r="N952" s="15" t="s">
        <v>3849</v>
      </c>
      <c r="O952" s="26" t="s">
        <v>59</v>
      </c>
      <c r="P952" s="15">
        <v>1</v>
      </c>
      <c r="Q952" s="15">
        <v>1</v>
      </c>
      <c r="R952" s="15">
        <v>5</v>
      </c>
      <c r="S952" s="15">
        <v>7</v>
      </c>
      <c r="T952" s="15" t="s">
        <v>56</v>
      </c>
      <c r="X952" s="15"/>
      <c r="Y952" s="15"/>
      <c r="Z952" s="15"/>
      <c r="AA952" s="15"/>
      <c r="AB952" s="15"/>
      <c r="AC952" s="15"/>
    </row>
    <row r="953" spans="1:29" ht="52" x14ac:dyDescent="0.15">
      <c r="A953" s="25" t="s">
        <v>1407</v>
      </c>
      <c r="B953" s="15" t="s">
        <v>1408</v>
      </c>
      <c r="C953" s="15" t="s">
        <v>1409</v>
      </c>
      <c r="D953" s="15">
        <v>2017</v>
      </c>
      <c r="E953" s="15" t="s">
        <v>20</v>
      </c>
      <c r="F953" s="15" t="s">
        <v>71</v>
      </c>
      <c r="G953" s="15" t="s">
        <v>72</v>
      </c>
      <c r="H953" s="26" t="s">
        <v>54</v>
      </c>
      <c r="I953" s="15" t="s">
        <v>54</v>
      </c>
      <c r="J953" s="15" t="s">
        <v>55</v>
      </c>
      <c r="K953" s="15" t="s">
        <v>54</v>
      </c>
      <c r="L953" s="15" t="s">
        <v>3729</v>
      </c>
      <c r="M953" s="26" t="s">
        <v>55</v>
      </c>
      <c r="N953" s="15" t="s">
        <v>3850</v>
      </c>
      <c r="O953" s="26" t="s">
        <v>59</v>
      </c>
      <c r="P953" s="15">
        <v>1</v>
      </c>
      <c r="Q953" s="15">
        <v>1</v>
      </c>
      <c r="R953" s="15">
        <v>5</v>
      </c>
      <c r="S953" s="15">
        <v>7</v>
      </c>
      <c r="T953" s="15" t="s">
        <v>56</v>
      </c>
      <c r="X953" s="15"/>
      <c r="Y953" s="15"/>
      <c r="Z953" s="15"/>
      <c r="AA953" s="15"/>
      <c r="AB953" s="15"/>
      <c r="AC953" s="15"/>
    </row>
    <row r="954" spans="1:29" ht="52" x14ac:dyDescent="0.15">
      <c r="A954" s="25" t="s">
        <v>1410</v>
      </c>
      <c r="B954" s="15" t="s">
        <v>3851</v>
      </c>
      <c r="C954" s="15" t="s">
        <v>3852</v>
      </c>
      <c r="D954" s="15">
        <v>2017</v>
      </c>
      <c r="E954" s="15" t="s">
        <v>20</v>
      </c>
      <c r="F954" s="15" t="s">
        <v>71</v>
      </c>
      <c r="G954" s="15" t="s">
        <v>72</v>
      </c>
      <c r="H954" s="26" t="s">
        <v>55</v>
      </c>
      <c r="I954" s="15" t="s">
        <v>54</v>
      </c>
      <c r="J954" s="15" t="s">
        <v>55</v>
      </c>
      <c r="K954" s="15" t="s">
        <v>54</v>
      </c>
      <c r="L954" s="15" t="s">
        <v>3853</v>
      </c>
      <c r="M954" s="26" t="s">
        <v>55</v>
      </c>
      <c r="N954" s="15" t="s">
        <v>3854</v>
      </c>
      <c r="O954" s="31" t="s">
        <v>1126</v>
      </c>
      <c r="P954" s="15">
        <v>1</v>
      </c>
      <c r="Q954" s="15">
        <v>1</v>
      </c>
      <c r="R954" s="15">
        <v>5</v>
      </c>
      <c r="S954" s="15">
        <v>7</v>
      </c>
      <c r="T954" s="15" t="s">
        <v>56</v>
      </c>
      <c r="X954" s="15"/>
      <c r="Y954" s="15"/>
      <c r="Z954" s="15"/>
      <c r="AA954" s="15"/>
      <c r="AB954" s="15"/>
      <c r="AC954" s="15"/>
    </row>
    <row r="955" spans="1:29" ht="91" x14ac:dyDescent="0.15">
      <c r="A955" s="25" t="s">
        <v>1411</v>
      </c>
      <c r="C955" s="15" t="s">
        <v>3855</v>
      </c>
      <c r="D955" s="15">
        <v>2017</v>
      </c>
      <c r="E955" s="15" t="s">
        <v>20</v>
      </c>
      <c r="F955" s="15" t="s">
        <v>71</v>
      </c>
      <c r="G955" s="15" t="s">
        <v>72</v>
      </c>
      <c r="H955" s="26" t="s">
        <v>54</v>
      </c>
      <c r="I955" s="15" t="s">
        <v>54</v>
      </c>
      <c r="J955" s="15" t="s">
        <v>55</v>
      </c>
      <c r="K955" s="15" t="s">
        <v>54</v>
      </c>
      <c r="L955" s="15" t="s">
        <v>163</v>
      </c>
      <c r="M955" s="26" t="s">
        <v>54</v>
      </c>
      <c r="N955" s="15" t="s">
        <v>3436</v>
      </c>
      <c r="O955" s="31" t="s">
        <v>1164</v>
      </c>
      <c r="P955" s="15">
        <v>1</v>
      </c>
      <c r="Q955" s="15">
        <v>1</v>
      </c>
      <c r="R955" s="15">
        <v>5</v>
      </c>
      <c r="S955" s="15">
        <v>7</v>
      </c>
      <c r="T955" s="15" t="s">
        <v>56</v>
      </c>
      <c r="X955" s="15"/>
      <c r="Y955" s="15"/>
      <c r="Z955" s="15"/>
      <c r="AA955" s="15"/>
      <c r="AB955" s="15"/>
      <c r="AC955" s="15"/>
    </row>
    <row r="956" spans="1:29" ht="91" x14ac:dyDescent="0.15">
      <c r="A956" s="25" t="s">
        <v>1412</v>
      </c>
      <c r="B956" s="15" t="s">
        <v>3856</v>
      </c>
      <c r="C956" s="15" t="s">
        <v>3857</v>
      </c>
      <c r="D956" s="15">
        <v>2017</v>
      </c>
      <c r="E956" s="15" t="s">
        <v>20</v>
      </c>
      <c r="F956" s="15" t="s">
        <v>71</v>
      </c>
      <c r="G956" s="15" t="s">
        <v>72</v>
      </c>
      <c r="H956" s="26" t="s">
        <v>55</v>
      </c>
      <c r="I956" s="15" t="s">
        <v>54</v>
      </c>
      <c r="J956" s="15" t="s">
        <v>55</v>
      </c>
      <c r="K956" s="15" t="s">
        <v>54</v>
      </c>
      <c r="L956" s="15" t="s">
        <v>163</v>
      </c>
      <c r="M956" s="26" t="s">
        <v>54</v>
      </c>
      <c r="N956" s="15" t="s">
        <v>3858</v>
      </c>
      <c r="O956" s="31" t="s">
        <v>1413</v>
      </c>
      <c r="P956" s="15">
        <v>1</v>
      </c>
      <c r="Q956" s="15">
        <v>1</v>
      </c>
      <c r="R956" s="15">
        <v>5</v>
      </c>
      <c r="S956" s="15">
        <v>7</v>
      </c>
      <c r="T956" s="15" t="s">
        <v>56</v>
      </c>
      <c r="X956" s="15"/>
      <c r="Y956" s="15"/>
      <c r="Z956" s="15"/>
      <c r="AA956" s="15"/>
      <c r="AB956" s="15"/>
      <c r="AC956" s="15"/>
    </row>
    <row r="957" spans="1:29" ht="39" x14ac:dyDescent="0.15">
      <c r="A957" s="25" t="s">
        <v>1414</v>
      </c>
      <c r="C957" s="15" t="s">
        <v>3859</v>
      </c>
      <c r="D957" s="15">
        <v>2017</v>
      </c>
      <c r="E957" s="15" t="s">
        <v>20</v>
      </c>
      <c r="F957" s="15" t="s">
        <v>71</v>
      </c>
      <c r="G957" s="15" t="s">
        <v>72</v>
      </c>
      <c r="H957" s="26" t="s">
        <v>55</v>
      </c>
      <c r="I957" s="15" t="s">
        <v>54</v>
      </c>
      <c r="J957" s="15" t="s">
        <v>55</v>
      </c>
      <c r="K957" s="15" t="s">
        <v>54</v>
      </c>
      <c r="L957" s="15" t="s">
        <v>3860</v>
      </c>
      <c r="M957" s="26" t="s">
        <v>54</v>
      </c>
      <c r="N957" s="15" t="s">
        <v>3861</v>
      </c>
      <c r="O957" s="31" t="s">
        <v>1415</v>
      </c>
      <c r="P957" s="15">
        <v>1</v>
      </c>
      <c r="Q957" s="15">
        <v>1</v>
      </c>
      <c r="R957" s="15">
        <v>5</v>
      </c>
      <c r="S957" s="15">
        <v>7</v>
      </c>
      <c r="T957" s="15" t="s">
        <v>56</v>
      </c>
      <c r="X957" s="15"/>
      <c r="Y957" s="15"/>
      <c r="Z957" s="15"/>
      <c r="AA957" s="15"/>
      <c r="AB957" s="15"/>
      <c r="AC957" s="15"/>
    </row>
    <row r="958" spans="1:29" ht="91" x14ac:dyDescent="0.15">
      <c r="A958" s="25" t="s">
        <v>1416</v>
      </c>
      <c r="B958" s="15" t="s">
        <v>1417</v>
      </c>
      <c r="C958" s="15" t="s">
        <v>3862</v>
      </c>
      <c r="D958" s="15">
        <v>2017</v>
      </c>
      <c r="E958" s="15" t="s">
        <v>20</v>
      </c>
      <c r="F958" s="15" t="s">
        <v>71</v>
      </c>
      <c r="G958" s="15" t="s">
        <v>72</v>
      </c>
      <c r="H958" s="26" t="s">
        <v>54</v>
      </c>
      <c r="I958" s="15" t="s">
        <v>54</v>
      </c>
      <c r="J958" s="15" t="s">
        <v>55</v>
      </c>
      <c r="K958" s="15" t="s">
        <v>54</v>
      </c>
      <c r="L958" s="15" t="s">
        <v>163</v>
      </c>
      <c r="M958" s="26" t="s">
        <v>55</v>
      </c>
      <c r="N958" s="15" t="s">
        <v>3863</v>
      </c>
      <c r="O958" s="26" t="s">
        <v>1418</v>
      </c>
      <c r="P958" s="15">
        <v>1</v>
      </c>
      <c r="Q958" s="15">
        <v>1</v>
      </c>
      <c r="R958" s="15">
        <v>5</v>
      </c>
      <c r="S958" s="15">
        <v>7</v>
      </c>
      <c r="T958" s="15" t="s">
        <v>56</v>
      </c>
      <c r="X958" s="15"/>
      <c r="Y958" s="15"/>
      <c r="Z958" s="15"/>
      <c r="AA958" s="15"/>
      <c r="AB958" s="15"/>
      <c r="AC958" s="15"/>
    </row>
    <row r="959" spans="1:29" ht="52" x14ac:dyDescent="0.15">
      <c r="A959" s="15" t="s">
        <v>1419</v>
      </c>
      <c r="B959" s="15" t="s">
        <v>3864</v>
      </c>
      <c r="C959" s="15" t="s">
        <v>3865</v>
      </c>
      <c r="D959" s="15">
        <v>2017</v>
      </c>
      <c r="E959" s="15" t="s">
        <v>20</v>
      </c>
      <c r="F959" s="15" t="s">
        <v>71</v>
      </c>
      <c r="G959" s="15" t="s">
        <v>72</v>
      </c>
      <c r="H959" s="26" t="s">
        <v>55</v>
      </c>
      <c r="I959" s="15" t="s">
        <v>54</v>
      </c>
      <c r="J959" s="15" t="s">
        <v>55</v>
      </c>
      <c r="K959" s="15" t="s">
        <v>54</v>
      </c>
      <c r="L959" s="15" t="s">
        <v>1178</v>
      </c>
      <c r="M959" s="26" t="s">
        <v>54</v>
      </c>
      <c r="N959" s="15" t="s">
        <v>3866</v>
      </c>
      <c r="O959" s="26" t="s">
        <v>59</v>
      </c>
      <c r="P959" s="15">
        <v>1</v>
      </c>
      <c r="Q959" s="15">
        <v>1</v>
      </c>
      <c r="R959" s="15">
        <v>5</v>
      </c>
      <c r="S959" s="15">
        <v>7</v>
      </c>
      <c r="T959" s="15" t="s">
        <v>56</v>
      </c>
      <c r="X959" s="15"/>
      <c r="Y959" s="15"/>
      <c r="Z959" s="15"/>
      <c r="AA959" s="15"/>
      <c r="AB959" s="15"/>
      <c r="AC959" s="15"/>
    </row>
    <row r="960" spans="1:29" ht="65" x14ac:dyDescent="0.15">
      <c r="A960" s="25" t="s">
        <v>1420</v>
      </c>
      <c r="B960" s="15" t="s">
        <v>1421</v>
      </c>
      <c r="C960" s="15" t="s">
        <v>3867</v>
      </c>
      <c r="D960" s="15">
        <v>2017</v>
      </c>
      <c r="E960" s="15" t="s">
        <v>20</v>
      </c>
      <c r="F960" s="15" t="s">
        <v>52</v>
      </c>
      <c r="G960" s="15" t="s">
        <v>65</v>
      </c>
      <c r="H960" s="26" t="s">
        <v>54</v>
      </c>
      <c r="I960" s="15" t="s">
        <v>54</v>
      </c>
      <c r="J960" s="15" t="s">
        <v>54</v>
      </c>
      <c r="K960" s="15" t="s">
        <v>54</v>
      </c>
      <c r="L960" s="15" t="s">
        <v>59</v>
      </c>
      <c r="M960" s="26" t="s">
        <v>54</v>
      </c>
      <c r="N960" s="15" t="s">
        <v>60</v>
      </c>
      <c r="O960" s="26" t="s">
        <v>59</v>
      </c>
      <c r="P960" s="15" t="s">
        <v>59</v>
      </c>
      <c r="Q960" s="15" t="s">
        <v>59</v>
      </c>
      <c r="R960" s="15" t="s">
        <v>59</v>
      </c>
      <c r="S960" s="15" t="s">
        <v>59</v>
      </c>
      <c r="T960" s="15" t="s">
        <v>59</v>
      </c>
      <c r="X960" s="15"/>
      <c r="Y960" s="15"/>
      <c r="Z960" s="15"/>
      <c r="AA960" s="15"/>
      <c r="AB960" s="15"/>
      <c r="AC960" s="15"/>
    </row>
    <row r="961" spans="1:29" ht="65" x14ac:dyDescent="0.15">
      <c r="A961" s="15" t="s">
        <v>1422</v>
      </c>
      <c r="B961" s="15" t="s">
        <v>3868</v>
      </c>
      <c r="C961" s="15" t="s">
        <v>399</v>
      </c>
      <c r="D961" s="15">
        <v>2017</v>
      </c>
      <c r="E961" s="15" t="s">
        <v>20</v>
      </c>
      <c r="F961" s="15" t="s">
        <v>71</v>
      </c>
      <c r="G961" s="15" t="s">
        <v>72</v>
      </c>
      <c r="H961" s="26" t="s">
        <v>55</v>
      </c>
      <c r="I961" s="15" t="s">
        <v>54</v>
      </c>
      <c r="J961" s="15" t="s">
        <v>55</v>
      </c>
      <c r="K961" s="15" t="s">
        <v>54</v>
      </c>
      <c r="L961" s="15" t="s">
        <v>163</v>
      </c>
      <c r="M961" s="26" t="s">
        <v>54</v>
      </c>
      <c r="N961" s="15" t="s">
        <v>3869</v>
      </c>
      <c r="O961" s="31" t="s">
        <v>1118</v>
      </c>
      <c r="P961" s="15">
        <v>1</v>
      </c>
      <c r="Q961" s="15">
        <v>1</v>
      </c>
      <c r="R961" s="15">
        <v>5</v>
      </c>
      <c r="S961" s="15">
        <v>7</v>
      </c>
      <c r="T961" s="15" t="s">
        <v>56</v>
      </c>
      <c r="X961" s="15"/>
      <c r="Y961" s="15"/>
      <c r="Z961" s="15"/>
      <c r="AA961" s="15"/>
      <c r="AB961" s="15"/>
      <c r="AC961" s="15"/>
    </row>
    <row r="962" spans="1:29" ht="26" x14ac:dyDescent="0.15">
      <c r="A962" s="25" t="s">
        <v>1423</v>
      </c>
      <c r="B962" s="15" t="s">
        <v>3870</v>
      </c>
      <c r="C962" s="15" t="s">
        <v>399</v>
      </c>
      <c r="D962" s="15">
        <v>2017</v>
      </c>
      <c r="E962" s="15" t="s">
        <v>20</v>
      </c>
      <c r="F962" s="15" t="s">
        <v>71</v>
      </c>
      <c r="G962" s="15" t="s">
        <v>72</v>
      </c>
      <c r="H962" s="26" t="s">
        <v>55</v>
      </c>
      <c r="I962" s="15" t="s">
        <v>54</v>
      </c>
      <c r="J962" s="15" t="s">
        <v>55</v>
      </c>
      <c r="K962" s="15" t="s">
        <v>54</v>
      </c>
      <c r="L962" s="15" t="s">
        <v>163</v>
      </c>
      <c r="M962" s="26" t="s">
        <v>54</v>
      </c>
      <c r="N962" s="15" t="s">
        <v>3871</v>
      </c>
      <c r="O962" s="31" t="s">
        <v>1118</v>
      </c>
      <c r="P962" s="15">
        <v>1</v>
      </c>
      <c r="Q962" s="15">
        <v>1</v>
      </c>
      <c r="R962" s="15">
        <v>5</v>
      </c>
      <c r="S962" s="15">
        <v>7</v>
      </c>
      <c r="T962" s="15" t="s">
        <v>56</v>
      </c>
      <c r="X962" s="15"/>
      <c r="Y962" s="15"/>
      <c r="Z962" s="15"/>
      <c r="AA962" s="15"/>
      <c r="AB962" s="15"/>
      <c r="AC962" s="15"/>
    </row>
    <row r="963" spans="1:29" ht="39" x14ac:dyDescent="0.15">
      <c r="A963" s="25" t="s">
        <v>1424</v>
      </c>
      <c r="C963" s="15" t="s">
        <v>399</v>
      </c>
      <c r="D963" s="15">
        <v>2017</v>
      </c>
      <c r="E963" s="15" t="s">
        <v>20</v>
      </c>
      <c r="F963" s="15" t="s">
        <v>71</v>
      </c>
      <c r="G963" s="15" t="s">
        <v>72</v>
      </c>
      <c r="H963" s="26" t="s">
        <v>55</v>
      </c>
      <c r="I963" s="15" t="s">
        <v>54</v>
      </c>
      <c r="J963" s="15" t="s">
        <v>55</v>
      </c>
      <c r="K963" s="15" t="s">
        <v>54</v>
      </c>
      <c r="L963" s="15" t="s">
        <v>163</v>
      </c>
      <c r="M963" s="26" t="s">
        <v>54</v>
      </c>
      <c r="N963" s="15" t="s">
        <v>3872</v>
      </c>
      <c r="O963" s="31" t="s">
        <v>1251</v>
      </c>
      <c r="P963" s="15">
        <v>1</v>
      </c>
      <c r="Q963" s="15">
        <v>1</v>
      </c>
      <c r="R963" s="15">
        <v>5</v>
      </c>
      <c r="S963" s="15">
        <v>7</v>
      </c>
      <c r="T963" s="15" t="s">
        <v>56</v>
      </c>
      <c r="X963" s="15"/>
      <c r="Y963" s="15"/>
      <c r="Z963" s="15"/>
      <c r="AA963" s="15"/>
      <c r="AB963" s="15"/>
      <c r="AC963" s="15"/>
    </row>
    <row r="964" spans="1:29" ht="52" x14ac:dyDescent="0.15">
      <c r="A964" s="25" t="s">
        <v>1425</v>
      </c>
      <c r="B964" s="15" t="s">
        <v>1426</v>
      </c>
      <c r="C964" s="15" t="s">
        <v>3873</v>
      </c>
      <c r="D964" s="15">
        <v>2017</v>
      </c>
      <c r="E964" s="15" t="s">
        <v>20</v>
      </c>
      <c r="F964" s="15" t="s">
        <v>71</v>
      </c>
      <c r="G964" s="15" t="s">
        <v>72</v>
      </c>
      <c r="H964" s="26" t="s">
        <v>55</v>
      </c>
      <c r="I964" s="15" t="s">
        <v>54</v>
      </c>
      <c r="J964" s="15" t="s">
        <v>55</v>
      </c>
      <c r="K964" s="15" t="s">
        <v>54</v>
      </c>
      <c r="L964" s="15" t="s">
        <v>163</v>
      </c>
      <c r="M964" s="26" t="s">
        <v>55</v>
      </c>
      <c r="N964" s="15" t="s">
        <v>3874</v>
      </c>
      <c r="O964" s="26" t="s">
        <v>59</v>
      </c>
      <c r="P964" s="15">
        <v>1</v>
      </c>
      <c r="Q964" s="15">
        <v>1</v>
      </c>
      <c r="R964" s="15">
        <v>5</v>
      </c>
      <c r="S964" s="15">
        <v>7</v>
      </c>
      <c r="T964" s="15" t="s">
        <v>56</v>
      </c>
      <c r="X964" s="15"/>
      <c r="Y964" s="15"/>
      <c r="Z964" s="15"/>
      <c r="AA964" s="15"/>
      <c r="AB964" s="15"/>
      <c r="AC964" s="15"/>
    </row>
    <row r="965" spans="1:29" ht="52" x14ac:dyDescent="0.15">
      <c r="A965" s="15" t="s">
        <v>3875</v>
      </c>
      <c r="B965" s="15" t="s">
        <v>3876</v>
      </c>
      <c r="C965" s="15" t="s">
        <v>3877</v>
      </c>
      <c r="D965" s="15">
        <v>2017</v>
      </c>
      <c r="E965" s="15" t="s">
        <v>20</v>
      </c>
      <c r="F965" s="15" t="s">
        <v>71</v>
      </c>
      <c r="G965" s="15" t="s">
        <v>72</v>
      </c>
      <c r="H965" s="26" t="s">
        <v>54</v>
      </c>
      <c r="I965" s="15" t="s">
        <v>54</v>
      </c>
      <c r="J965" s="15" t="s">
        <v>55</v>
      </c>
      <c r="K965" s="15" t="s">
        <v>54</v>
      </c>
      <c r="L965" s="15" t="s">
        <v>1178</v>
      </c>
      <c r="M965" s="26" t="s">
        <v>54</v>
      </c>
      <c r="N965" s="15" t="s">
        <v>3878</v>
      </c>
      <c r="O965" s="26" t="s">
        <v>59</v>
      </c>
      <c r="P965" s="15">
        <v>1</v>
      </c>
      <c r="Q965" s="15">
        <v>1</v>
      </c>
      <c r="R965" s="15">
        <v>5</v>
      </c>
      <c r="S965" s="15">
        <v>7</v>
      </c>
      <c r="T965" s="15" t="s">
        <v>56</v>
      </c>
      <c r="X965" s="15"/>
      <c r="Y965" s="15"/>
      <c r="Z965" s="15"/>
      <c r="AA965" s="15"/>
      <c r="AB965" s="15"/>
      <c r="AC965" s="15"/>
    </row>
    <row r="966" spans="1:29" ht="78" x14ac:dyDescent="0.15">
      <c r="A966" s="15" t="s">
        <v>1427</v>
      </c>
      <c r="C966" s="15" t="s">
        <v>3879</v>
      </c>
      <c r="D966" s="15">
        <v>2017</v>
      </c>
      <c r="E966" s="15" t="s">
        <v>20</v>
      </c>
      <c r="F966" s="15" t="s">
        <v>71</v>
      </c>
      <c r="G966" s="15" t="s">
        <v>72</v>
      </c>
      <c r="H966" s="26" t="s">
        <v>55</v>
      </c>
      <c r="I966" s="15" t="s">
        <v>54</v>
      </c>
      <c r="J966" s="15" t="s">
        <v>55</v>
      </c>
      <c r="K966" s="15" t="s">
        <v>54</v>
      </c>
      <c r="L966" s="15" t="s">
        <v>163</v>
      </c>
      <c r="M966" s="26" t="s">
        <v>54</v>
      </c>
      <c r="N966" s="15" t="s">
        <v>3880</v>
      </c>
      <c r="O966" s="31" t="s">
        <v>1428</v>
      </c>
      <c r="P966" s="15">
        <v>1</v>
      </c>
      <c r="Q966" s="15">
        <v>1</v>
      </c>
      <c r="R966" s="15">
        <v>5</v>
      </c>
      <c r="S966" s="15">
        <v>7</v>
      </c>
      <c r="T966" s="15" t="s">
        <v>56</v>
      </c>
      <c r="V966" s="17"/>
      <c r="X966" s="15"/>
      <c r="Y966" s="15"/>
      <c r="Z966" s="15"/>
      <c r="AA966" s="15"/>
      <c r="AB966" s="15"/>
      <c r="AC966" s="15"/>
    </row>
    <row r="967" spans="1:29" ht="65" x14ac:dyDescent="0.15">
      <c r="A967" s="25" t="s">
        <v>1429</v>
      </c>
      <c r="C967" s="15" t="s">
        <v>3881</v>
      </c>
      <c r="D967" s="15">
        <v>2017</v>
      </c>
      <c r="E967" s="15" t="s">
        <v>20</v>
      </c>
      <c r="F967" s="15" t="s">
        <v>71</v>
      </c>
      <c r="G967" s="15" t="s">
        <v>72</v>
      </c>
      <c r="H967" s="26" t="s">
        <v>54</v>
      </c>
      <c r="I967" s="15" t="s">
        <v>54</v>
      </c>
      <c r="J967" s="15" t="s">
        <v>55</v>
      </c>
      <c r="K967" s="15" t="s">
        <v>54</v>
      </c>
      <c r="L967" s="15" t="s">
        <v>1178</v>
      </c>
      <c r="M967" s="26" t="s">
        <v>54</v>
      </c>
      <c r="N967" s="15" t="s">
        <v>3882</v>
      </c>
      <c r="O967" s="31" t="s">
        <v>1235</v>
      </c>
      <c r="P967" s="15">
        <v>1</v>
      </c>
      <c r="Q967" s="15">
        <v>1</v>
      </c>
      <c r="R967" s="15">
        <v>5</v>
      </c>
      <c r="S967" s="15">
        <v>7</v>
      </c>
      <c r="T967" s="15" t="s">
        <v>56</v>
      </c>
      <c r="X967" s="15"/>
      <c r="Y967" s="15"/>
      <c r="Z967" s="15"/>
      <c r="AA967" s="15"/>
      <c r="AB967" s="15"/>
      <c r="AC967" s="15"/>
    </row>
    <row r="968" spans="1:29" ht="78" x14ac:dyDescent="0.15">
      <c r="A968" s="15" t="s">
        <v>1430</v>
      </c>
      <c r="B968" s="15" t="s">
        <v>3883</v>
      </c>
      <c r="C968" s="15" t="s">
        <v>3884</v>
      </c>
      <c r="D968" s="15">
        <v>2017</v>
      </c>
      <c r="E968" s="15" t="s">
        <v>20</v>
      </c>
      <c r="F968" s="15" t="s">
        <v>71</v>
      </c>
      <c r="G968" s="15" t="s">
        <v>72</v>
      </c>
      <c r="H968" s="26" t="s">
        <v>54</v>
      </c>
      <c r="I968" s="15" t="s">
        <v>54</v>
      </c>
      <c r="J968" s="15" t="s">
        <v>55</v>
      </c>
      <c r="K968" s="15" t="s">
        <v>54</v>
      </c>
      <c r="L968" s="15" t="s">
        <v>163</v>
      </c>
      <c r="M968" s="26" t="s">
        <v>54</v>
      </c>
      <c r="N968" s="15" t="s">
        <v>3885</v>
      </c>
      <c r="O968" s="26" t="s">
        <v>59</v>
      </c>
      <c r="P968" s="15">
        <v>1</v>
      </c>
      <c r="Q968" s="15">
        <v>1</v>
      </c>
      <c r="R968" s="15">
        <v>5</v>
      </c>
      <c r="S968" s="15">
        <v>7</v>
      </c>
      <c r="T968" s="15" t="s">
        <v>56</v>
      </c>
      <c r="X968" s="15"/>
      <c r="Y968" s="15"/>
      <c r="Z968" s="15"/>
      <c r="AA968" s="15"/>
      <c r="AB968" s="15"/>
      <c r="AC968" s="15"/>
    </row>
    <row r="969" spans="1:29" ht="130" x14ac:dyDescent="0.15">
      <c r="A969" s="25" t="s">
        <v>1431</v>
      </c>
      <c r="B969" s="15" t="s">
        <v>3886</v>
      </c>
      <c r="C969" s="15" t="s">
        <v>3887</v>
      </c>
      <c r="D969" s="15">
        <v>2017</v>
      </c>
      <c r="E969" s="15" t="s">
        <v>20</v>
      </c>
      <c r="F969" s="15" t="s">
        <v>71</v>
      </c>
      <c r="G969" s="15" t="s">
        <v>72</v>
      </c>
      <c r="H969" s="26" t="s">
        <v>54</v>
      </c>
      <c r="I969" s="15" t="s">
        <v>54</v>
      </c>
      <c r="J969" s="15" t="s">
        <v>55</v>
      </c>
      <c r="K969" s="15" t="s">
        <v>54</v>
      </c>
      <c r="L969" s="15" t="s">
        <v>1178</v>
      </c>
      <c r="M969" s="26" t="s">
        <v>54</v>
      </c>
      <c r="N969" s="15" t="s">
        <v>3888</v>
      </c>
      <c r="O969" s="26" t="s">
        <v>59</v>
      </c>
      <c r="P969" s="15">
        <v>1</v>
      </c>
      <c r="Q969" s="15">
        <v>1</v>
      </c>
      <c r="R969" s="15">
        <v>5</v>
      </c>
      <c r="S969" s="15">
        <v>7</v>
      </c>
      <c r="T969" s="15" t="s">
        <v>56</v>
      </c>
      <c r="X969" s="15"/>
      <c r="Y969" s="15"/>
      <c r="Z969" s="15"/>
      <c r="AA969" s="15"/>
      <c r="AB969" s="15"/>
      <c r="AC969" s="15"/>
    </row>
    <row r="970" spans="1:29" ht="78" x14ac:dyDescent="0.15">
      <c r="A970" s="15" t="s">
        <v>1432</v>
      </c>
      <c r="B970" s="15" t="s">
        <v>3192</v>
      </c>
      <c r="C970" s="15" t="s">
        <v>3889</v>
      </c>
      <c r="D970" s="15">
        <v>2017</v>
      </c>
      <c r="E970" s="15" t="s">
        <v>20</v>
      </c>
      <c r="F970" s="15" t="s">
        <v>71</v>
      </c>
      <c r="G970" s="15" t="s">
        <v>72</v>
      </c>
      <c r="H970" s="26" t="s">
        <v>54</v>
      </c>
      <c r="I970" s="15" t="s">
        <v>54</v>
      </c>
      <c r="J970" s="15" t="s">
        <v>55</v>
      </c>
      <c r="K970" s="15" t="s">
        <v>54</v>
      </c>
      <c r="L970" s="15" t="s">
        <v>1178</v>
      </c>
      <c r="M970" s="26" t="s">
        <v>54</v>
      </c>
      <c r="N970" s="15" t="s">
        <v>3890</v>
      </c>
      <c r="O970" s="26" t="s">
        <v>59</v>
      </c>
      <c r="P970" s="15">
        <v>1</v>
      </c>
      <c r="Q970" s="15">
        <v>1</v>
      </c>
      <c r="R970" s="15">
        <v>5</v>
      </c>
      <c r="S970" s="15">
        <v>7</v>
      </c>
      <c r="T970" s="15" t="s">
        <v>56</v>
      </c>
      <c r="X970" s="15"/>
      <c r="Y970" s="15"/>
      <c r="Z970" s="15"/>
      <c r="AA970" s="15"/>
      <c r="AB970" s="15"/>
      <c r="AC970" s="15"/>
    </row>
    <row r="971" spans="1:29" ht="65" x14ac:dyDescent="0.15">
      <c r="A971" s="25" t="s">
        <v>1433</v>
      </c>
      <c r="B971" s="15" t="s">
        <v>3891</v>
      </c>
      <c r="C971" s="15" t="s">
        <v>3892</v>
      </c>
      <c r="D971" s="15">
        <v>2017</v>
      </c>
      <c r="E971" s="15" t="s">
        <v>20</v>
      </c>
      <c r="F971" s="15" t="s">
        <v>71</v>
      </c>
      <c r="G971" s="15" t="s">
        <v>72</v>
      </c>
      <c r="H971" s="26" t="s">
        <v>55</v>
      </c>
      <c r="I971" s="15" t="s">
        <v>54</v>
      </c>
      <c r="J971" s="15" t="s">
        <v>55</v>
      </c>
      <c r="K971" s="15" t="s">
        <v>54</v>
      </c>
      <c r="L971" s="15" t="s">
        <v>163</v>
      </c>
      <c r="M971" s="26" t="s">
        <v>54</v>
      </c>
      <c r="N971" s="15" t="s">
        <v>3893</v>
      </c>
      <c r="O971" s="31" t="s">
        <v>1108</v>
      </c>
      <c r="P971" s="15">
        <v>1</v>
      </c>
      <c r="Q971" s="15">
        <v>1</v>
      </c>
      <c r="R971" s="15">
        <v>5</v>
      </c>
      <c r="S971" s="15">
        <v>7</v>
      </c>
      <c r="T971" s="15" t="s">
        <v>56</v>
      </c>
      <c r="X971" s="15"/>
      <c r="Y971" s="15"/>
      <c r="Z971" s="15"/>
      <c r="AA971" s="15"/>
      <c r="AB971" s="15"/>
      <c r="AC971" s="15"/>
    </row>
    <row r="972" spans="1:29" ht="39" x14ac:dyDescent="0.15">
      <c r="A972" s="25" t="s">
        <v>1434</v>
      </c>
      <c r="C972" s="15" t="s">
        <v>1435</v>
      </c>
      <c r="D972" s="15">
        <v>2017</v>
      </c>
      <c r="E972" s="15" t="s">
        <v>20</v>
      </c>
      <c r="F972" s="15" t="s">
        <v>71</v>
      </c>
      <c r="G972" s="15" t="s">
        <v>72</v>
      </c>
      <c r="H972" s="26" t="s">
        <v>55</v>
      </c>
      <c r="I972" s="15" t="s">
        <v>54</v>
      </c>
      <c r="J972" s="15" t="s">
        <v>55</v>
      </c>
      <c r="K972" s="15" t="s">
        <v>54</v>
      </c>
      <c r="L972" s="15" t="s">
        <v>163</v>
      </c>
      <c r="M972" s="26" t="s">
        <v>54</v>
      </c>
      <c r="N972" s="15" t="s">
        <v>3894</v>
      </c>
      <c r="O972" s="26" t="s">
        <v>1582</v>
      </c>
      <c r="P972" s="15">
        <v>1</v>
      </c>
      <c r="Q972" s="15">
        <v>1</v>
      </c>
      <c r="R972" s="15">
        <v>5</v>
      </c>
      <c r="S972" s="15">
        <v>7</v>
      </c>
      <c r="T972" s="15" t="s">
        <v>56</v>
      </c>
      <c r="X972" s="15"/>
      <c r="Y972" s="15"/>
      <c r="Z972" s="15"/>
      <c r="AA972" s="15"/>
      <c r="AB972" s="15"/>
      <c r="AC972" s="15"/>
    </row>
    <row r="973" spans="1:29" ht="91" x14ac:dyDescent="0.15">
      <c r="A973" s="25" t="s">
        <v>1436</v>
      </c>
      <c r="C973" s="15" t="s">
        <v>3895</v>
      </c>
      <c r="D973" s="15">
        <v>2017</v>
      </c>
      <c r="E973" s="15" t="s">
        <v>20</v>
      </c>
      <c r="F973" s="15" t="s">
        <v>71</v>
      </c>
      <c r="G973" s="15" t="s">
        <v>72</v>
      </c>
      <c r="H973" s="26" t="s">
        <v>55</v>
      </c>
      <c r="I973" s="15" t="s">
        <v>55</v>
      </c>
      <c r="J973" s="15" t="s">
        <v>55</v>
      </c>
      <c r="K973" s="15" t="s">
        <v>54</v>
      </c>
      <c r="L973" s="15" t="s">
        <v>838</v>
      </c>
      <c r="M973" s="26" t="s">
        <v>54</v>
      </c>
      <c r="N973" s="15" t="s">
        <v>1437</v>
      </c>
      <c r="O973" s="31" t="s">
        <v>1148</v>
      </c>
      <c r="P973" s="15">
        <v>1</v>
      </c>
      <c r="Q973" s="15">
        <v>1</v>
      </c>
      <c r="R973" s="15">
        <v>5</v>
      </c>
      <c r="S973" s="15">
        <v>7</v>
      </c>
      <c r="T973" s="15" t="s">
        <v>56</v>
      </c>
      <c r="V973" s="17"/>
      <c r="X973" s="15"/>
      <c r="Y973" s="15"/>
      <c r="Z973" s="15"/>
      <c r="AA973" s="15"/>
      <c r="AB973" s="15"/>
      <c r="AC973" s="15"/>
    </row>
    <row r="974" spans="1:29" ht="143" x14ac:dyDescent="0.15">
      <c r="A974" s="15" t="s">
        <v>1438</v>
      </c>
      <c r="B974" s="15" t="s">
        <v>3896</v>
      </c>
      <c r="C974" s="15" t="s">
        <v>3897</v>
      </c>
      <c r="D974" s="15">
        <v>2017</v>
      </c>
      <c r="E974" s="15" t="s">
        <v>20</v>
      </c>
      <c r="F974" s="15" t="s">
        <v>52</v>
      </c>
      <c r="G974" s="15" t="s">
        <v>65</v>
      </c>
      <c r="H974" s="26" t="s">
        <v>54</v>
      </c>
      <c r="I974" s="15" t="s">
        <v>54</v>
      </c>
      <c r="J974" s="15" t="s">
        <v>54</v>
      </c>
      <c r="K974" s="15" t="s">
        <v>55</v>
      </c>
      <c r="L974" s="15" t="s">
        <v>3898</v>
      </c>
      <c r="M974" s="26" t="s">
        <v>54</v>
      </c>
      <c r="N974" s="15" t="s">
        <v>3899</v>
      </c>
      <c r="O974" s="31" t="s">
        <v>920</v>
      </c>
      <c r="P974" s="15">
        <v>4</v>
      </c>
      <c r="Q974" s="15">
        <v>1</v>
      </c>
      <c r="R974" s="15">
        <v>1</v>
      </c>
      <c r="S974" s="15">
        <v>6</v>
      </c>
      <c r="T974" s="15" t="s">
        <v>56</v>
      </c>
      <c r="X974" s="15"/>
      <c r="Y974" s="15"/>
      <c r="Z974" s="15"/>
      <c r="AA974" s="15"/>
      <c r="AB974" s="15"/>
      <c r="AC974" s="15"/>
    </row>
    <row r="975" spans="1:29" ht="52" x14ac:dyDescent="0.15">
      <c r="A975" s="15" t="s">
        <v>1439</v>
      </c>
      <c r="B975" s="15" t="s">
        <v>1440</v>
      </c>
      <c r="D975" s="15">
        <v>2017</v>
      </c>
      <c r="E975" s="15" t="s">
        <v>20</v>
      </c>
      <c r="F975" s="15" t="s">
        <v>71</v>
      </c>
      <c r="G975" s="15" t="s">
        <v>72</v>
      </c>
      <c r="H975" s="26" t="s">
        <v>54</v>
      </c>
      <c r="I975" s="15" t="s">
        <v>893</v>
      </c>
      <c r="J975" s="15" t="s">
        <v>55</v>
      </c>
      <c r="K975" s="15" t="s">
        <v>54</v>
      </c>
      <c r="L975" s="15" t="s">
        <v>163</v>
      </c>
      <c r="M975" s="26" t="s">
        <v>55</v>
      </c>
      <c r="N975" s="15" t="s">
        <v>3900</v>
      </c>
      <c r="O975" s="26" t="s">
        <v>3901</v>
      </c>
      <c r="P975" s="15">
        <v>1</v>
      </c>
      <c r="Q975" s="15">
        <v>2</v>
      </c>
      <c r="R975" s="15">
        <v>3</v>
      </c>
      <c r="S975" s="15">
        <v>6</v>
      </c>
      <c r="T975" s="15" t="s">
        <v>56</v>
      </c>
      <c r="X975" s="15"/>
      <c r="Y975" s="15"/>
      <c r="Z975" s="15"/>
      <c r="AA975" s="15"/>
      <c r="AB975" s="15"/>
      <c r="AC975" s="15"/>
    </row>
    <row r="976" spans="1:29" ht="78" x14ac:dyDescent="0.15">
      <c r="A976" s="25" t="s">
        <v>1441</v>
      </c>
      <c r="B976" s="15" t="s">
        <v>3902</v>
      </c>
      <c r="C976" s="15" t="s">
        <v>3903</v>
      </c>
      <c r="D976" s="15">
        <v>2017</v>
      </c>
      <c r="E976" s="15" t="s">
        <v>20</v>
      </c>
      <c r="F976" s="15" t="s">
        <v>52</v>
      </c>
      <c r="G976" s="15" t="s">
        <v>65</v>
      </c>
      <c r="H976" s="26" t="s">
        <v>55</v>
      </c>
      <c r="I976" s="15" t="s">
        <v>54</v>
      </c>
      <c r="J976" s="15" t="s">
        <v>55</v>
      </c>
      <c r="K976" s="15" t="s">
        <v>54</v>
      </c>
      <c r="L976" s="15" t="s">
        <v>3904</v>
      </c>
      <c r="M976" s="26" t="s">
        <v>55</v>
      </c>
      <c r="N976" s="15" t="s">
        <v>3905</v>
      </c>
      <c r="O976" s="26" t="s">
        <v>59</v>
      </c>
      <c r="P976" s="15">
        <v>4</v>
      </c>
      <c r="Q976" s="15">
        <v>1</v>
      </c>
      <c r="R976" s="15">
        <v>0</v>
      </c>
      <c r="S976" s="15">
        <v>5</v>
      </c>
      <c r="T976" s="15" t="s">
        <v>56</v>
      </c>
      <c r="X976" s="15"/>
      <c r="Y976" s="15"/>
      <c r="Z976" s="15"/>
      <c r="AA976" s="15"/>
      <c r="AB976" s="15"/>
      <c r="AC976" s="15"/>
    </row>
    <row r="977" spans="1:29" ht="104" x14ac:dyDescent="0.15">
      <c r="A977" s="25" t="s">
        <v>1442</v>
      </c>
      <c r="B977" s="15" t="s">
        <v>3906</v>
      </c>
      <c r="C977" s="15" t="s">
        <v>3907</v>
      </c>
      <c r="D977" s="15">
        <v>2017</v>
      </c>
      <c r="E977" s="15" t="s">
        <v>20</v>
      </c>
      <c r="F977" s="15" t="s">
        <v>71</v>
      </c>
      <c r="G977" s="15" t="s">
        <v>72</v>
      </c>
      <c r="H977" s="26" t="s">
        <v>54</v>
      </c>
      <c r="I977" s="15" t="s">
        <v>54</v>
      </c>
      <c r="J977" s="15" t="s">
        <v>54</v>
      </c>
      <c r="K977" s="15" t="s">
        <v>55</v>
      </c>
      <c r="L977" s="15" t="s">
        <v>163</v>
      </c>
      <c r="M977" s="26" t="s">
        <v>54</v>
      </c>
      <c r="N977" s="15" t="s">
        <v>3908</v>
      </c>
      <c r="O977" s="26" t="s">
        <v>3909</v>
      </c>
      <c r="P977" s="15">
        <v>1</v>
      </c>
      <c r="Q977" s="15">
        <v>2</v>
      </c>
      <c r="R977" s="15">
        <v>1</v>
      </c>
      <c r="S977" s="15">
        <v>4</v>
      </c>
      <c r="T977" s="15" t="s">
        <v>56</v>
      </c>
      <c r="X977" s="15"/>
      <c r="Y977" s="15"/>
      <c r="Z977" s="15"/>
      <c r="AA977" s="15"/>
      <c r="AB977" s="15"/>
      <c r="AC977" s="15"/>
    </row>
    <row r="978" spans="1:29" ht="117" x14ac:dyDescent="0.15">
      <c r="A978" s="25" t="s">
        <v>1443</v>
      </c>
      <c r="B978" s="15" t="s">
        <v>3910</v>
      </c>
      <c r="C978" s="15" t="s">
        <v>3911</v>
      </c>
      <c r="D978" s="15">
        <v>2017</v>
      </c>
      <c r="E978" s="15" t="s">
        <v>20</v>
      </c>
      <c r="F978" s="15" t="s">
        <v>71</v>
      </c>
      <c r="G978" s="15" t="s">
        <v>72</v>
      </c>
      <c r="H978" s="26" t="s">
        <v>54</v>
      </c>
      <c r="I978" s="15" t="s">
        <v>54</v>
      </c>
      <c r="J978" s="15" t="s">
        <v>54</v>
      </c>
      <c r="K978" s="15" t="s">
        <v>55</v>
      </c>
      <c r="L978" s="15" t="s">
        <v>163</v>
      </c>
      <c r="M978" s="26" t="s">
        <v>54</v>
      </c>
      <c r="N978" s="15" t="s">
        <v>3912</v>
      </c>
      <c r="O978" s="31" t="s">
        <v>1444</v>
      </c>
      <c r="P978" s="15">
        <v>1</v>
      </c>
      <c r="Q978" s="15">
        <v>1</v>
      </c>
      <c r="R978" s="15">
        <v>1</v>
      </c>
      <c r="S978" s="15">
        <v>3</v>
      </c>
      <c r="T978" s="15" t="s">
        <v>56</v>
      </c>
      <c r="X978" s="15"/>
      <c r="Y978" s="15"/>
      <c r="Z978" s="15"/>
      <c r="AA978" s="15"/>
      <c r="AB978" s="15"/>
      <c r="AC978" s="15"/>
    </row>
    <row r="979" spans="1:29" ht="130" x14ac:dyDescent="0.15">
      <c r="A979" s="25" t="s">
        <v>1445</v>
      </c>
      <c r="B979" s="15" t="s">
        <v>3913</v>
      </c>
      <c r="C979" s="15" t="s">
        <v>3914</v>
      </c>
      <c r="D979" s="15">
        <v>2017</v>
      </c>
      <c r="E979" s="15" t="s">
        <v>20</v>
      </c>
      <c r="F979" s="15" t="s">
        <v>71</v>
      </c>
      <c r="G979" s="15" t="s">
        <v>72</v>
      </c>
      <c r="H979" s="26" t="s">
        <v>54</v>
      </c>
      <c r="I979" s="15" t="s">
        <v>54</v>
      </c>
      <c r="J979" s="15" t="s">
        <v>54</v>
      </c>
      <c r="K979" s="15" t="s">
        <v>55</v>
      </c>
      <c r="L979" s="15" t="s">
        <v>163</v>
      </c>
      <c r="M979" s="26" t="s">
        <v>54</v>
      </c>
      <c r="N979" s="15" t="s">
        <v>3915</v>
      </c>
      <c r="O979" s="31" t="s">
        <v>1444</v>
      </c>
      <c r="P979" s="15">
        <v>1</v>
      </c>
      <c r="Q979" s="15">
        <v>1</v>
      </c>
      <c r="R979" s="15">
        <v>1</v>
      </c>
      <c r="S979" s="15">
        <v>3</v>
      </c>
      <c r="T979" s="15" t="s">
        <v>56</v>
      </c>
      <c r="X979" s="15"/>
      <c r="Y979" s="15"/>
      <c r="Z979" s="15"/>
      <c r="AA979" s="15"/>
      <c r="AB979" s="15"/>
      <c r="AC979" s="15"/>
    </row>
    <row r="980" spans="1:29" ht="52" x14ac:dyDescent="0.15">
      <c r="A980" s="15" t="s">
        <v>1446</v>
      </c>
      <c r="B980" s="15" t="s">
        <v>1447</v>
      </c>
      <c r="C980" s="15" t="s">
        <v>3916</v>
      </c>
      <c r="D980" s="15">
        <v>2017</v>
      </c>
      <c r="E980" s="15" t="s">
        <v>20</v>
      </c>
      <c r="F980" s="15" t="s">
        <v>52</v>
      </c>
      <c r="G980" s="15" t="s">
        <v>65</v>
      </c>
      <c r="H980" s="26" t="s">
        <v>54</v>
      </c>
      <c r="I980" s="15" t="s">
        <v>54</v>
      </c>
      <c r="J980" s="15" t="s">
        <v>54</v>
      </c>
      <c r="K980" s="15" t="s">
        <v>55</v>
      </c>
      <c r="L980" s="15" t="s">
        <v>3917</v>
      </c>
      <c r="M980" s="26" t="s">
        <v>54</v>
      </c>
      <c r="N980" s="15" t="s">
        <v>3918</v>
      </c>
      <c r="O980" s="26" t="s">
        <v>59</v>
      </c>
      <c r="P980" s="15">
        <v>4</v>
      </c>
      <c r="Q980" s="15">
        <v>1</v>
      </c>
      <c r="R980" s="15">
        <v>7</v>
      </c>
      <c r="S980" s="15">
        <v>12</v>
      </c>
      <c r="T980" s="15" t="s">
        <v>56</v>
      </c>
      <c r="X980" s="15"/>
      <c r="Y980" s="15"/>
      <c r="Z980" s="15"/>
      <c r="AA980" s="15"/>
      <c r="AB980" s="15"/>
      <c r="AC980" s="15"/>
    </row>
    <row r="981" spans="1:29" ht="13" x14ac:dyDescent="0.15">
      <c r="A981" s="25" t="s">
        <v>1448</v>
      </c>
      <c r="B981" s="15" t="s">
        <v>1056</v>
      </c>
      <c r="C981" s="15" t="s">
        <v>1449</v>
      </c>
      <c r="D981" s="15">
        <v>2017</v>
      </c>
      <c r="E981" s="15" t="s">
        <v>20</v>
      </c>
      <c r="F981" s="15" t="s">
        <v>52</v>
      </c>
      <c r="G981" s="15" t="s">
        <v>58</v>
      </c>
      <c r="H981" s="26" t="s">
        <v>54</v>
      </c>
      <c r="I981" s="15" t="s">
        <v>54</v>
      </c>
      <c r="J981" s="15" t="s">
        <v>54</v>
      </c>
      <c r="K981" s="15" t="s">
        <v>54</v>
      </c>
      <c r="L981" s="15" t="s">
        <v>59</v>
      </c>
      <c r="M981" s="26" t="s">
        <v>54</v>
      </c>
      <c r="N981" s="15" t="s">
        <v>60</v>
      </c>
      <c r="O981" s="26" t="s">
        <v>59</v>
      </c>
      <c r="P981" s="15" t="s">
        <v>59</v>
      </c>
      <c r="Q981" s="15" t="s">
        <v>59</v>
      </c>
      <c r="R981" s="15" t="s">
        <v>59</v>
      </c>
      <c r="S981" s="15" t="s">
        <v>59</v>
      </c>
      <c r="T981" s="15" t="s">
        <v>59</v>
      </c>
      <c r="X981" s="15"/>
      <c r="Y981" s="15"/>
      <c r="Z981" s="15"/>
      <c r="AA981" s="15"/>
      <c r="AB981" s="15"/>
      <c r="AC981" s="15"/>
    </row>
    <row r="982" spans="1:29" ht="39" x14ac:dyDescent="0.15">
      <c r="A982" s="25" t="s">
        <v>1450</v>
      </c>
      <c r="C982" s="15" t="s">
        <v>3919</v>
      </c>
      <c r="D982" s="15">
        <v>2017</v>
      </c>
      <c r="E982" s="15" t="s">
        <v>20</v>
      </c>
      <c r="F982" s="15" t="s">
        <v>52</v>
      </c>
      <c r="G982" s="15" t="s">
        <v>53</v>
      </c>
      <c r="H982" s="26" t="s">
        <v>54</v>
      </c>
      <c r="I982" s="15" t="s">
        <v>54</v>
      </c>
      <c r="J982" s="15" t="s">
        <v>54</v>
      </c>
      <c r="K982" s="15" t="s">
        <v>54</v>
      </c>
      <c r="L982" s="15" t="s">
        <v>163</v>
      </c>
      <c r="M982" s="26" t="s">
        <v>54</v>
      </c>
      <c r="N982" s="15" t="s">
        <v>3920</v>
      </c>
      <c r="O982" s="26" t="s">
        <v>59</v>
      </c>
      <c r="P982" s="15">
        <v>7</v>
      </c>
      <c r="Q982" s="15">
        <v>2</v>
      </c>
      <c r="R982" s="15">
        <v>5</v>
      </c>
      <c r="S982" s="15">
        <v>14</v>
      </c>
      <c r="T982" s="15" t="s">
        <v>56</v>
      </c>
      <c r="X982" s="15"/>
      <c r="Y982" s="15"/>
      <c r="Z982" s="15"/>
      <c r="AA982" s="15"/>
      <c r="AB982" s="15"/>
      <c r="AC982" s="15"/>
    </row>
    <row r="983" spans="1:29" ht="65" x14ac:dyDescent="0.15">
      <c r="A983" s="25" t="s">
        <v>1451</v>
      </c>
      <c r="B983" s="15" t="s">
        <v>3921</v>
      </c>
      <c r="C983" s="15" t="s">
        <v>3922</v>
      </c>
      <c r="D983" s="15">
        <v>2017</v>
      </c>
      <c r="E983" s="15" t="s">
        <v>20</v>
      </c>
      <c r="F983" s="15" t="s">
        <v>52</v>
      </c>
      <c r="G983" s="15" t="s">
        <v>65</v>
      </c>
      <c r="H983" s="26" t="s">
        <v>54</v>
      </c>
      <c r="I983" s="15" t="s">
        <v>55</v>
      </c>
      <c r="J983" s="15" t="s">
        <v>54</v>
      </c>
      <c r="K983" s="15" t="s">
        <v>54</v>
      </c>
      <c r="L983" s="15" t="s">
        <v>3923</v>
      </c>
      <c r="M983" s="26" t="s">
        <v>54</v>
      </c>
      <c r="N983" s="15" t="s">
        <v>2778</v>
      </c>
      <c r="O983" s="31" t="s">
        <v>839</v>
      </c>
      <c r="P983" s="15">
        <v>4</v>
      </c>
      <c r="Q983" s="15">
        <v>1</v>
      </c>
      <c r="R983" s="15">
        <v>0</v>
      </c>
      <c r="S983" s="15">
        <v>5</v>
      </c>
      <c r="T983" s="15" t="s">
        <v>56</v>
      </c>
      <c r="X983" s="15"/>
      <c r="Y983" s="15"/>
      <c r="Z983" s="15"/>
      <c r="AA983" s="15"/>
      <c r="AB983" s="15"/>
      <c r="AC983" s="15"/>
    </row>
    <row r="984" spans="1:29" ht="26" x14ac:dyDescent="0.15">
      <c r="A984" s="15" t="s">
        <v>1452</v>
      </c>
      <c r="B984" s="15" t="s">
        <v>1453</v>
      </c>
      <c r="C984" s="15" t="s">
        <v>3924</v>
      </c>
      <c r="D984" s="15">
        <v>2017</v>
      </c>
      <c r="E984" s="15" t="s">
        <v>20</v>
      </c>
      <c r="F984" s="15" t="s">
        <v>52</v>
      </c>
      <c r="G984" s="15" t="s">
        <v>65</v>
      </c>
      <c r="H984" s="26" t="s">
        <v>54</v>
      </c>
      <c r="I984" s="15" t="s">
        <v>55</v>
      </c>
      <c r="J984" s="15" t="s">
        <v>54</v>
      </c>
      <c r="K984" s="15" t="s">
        <v>54</v>
      </c>
      <c r="L984" s="15" t="s">
        <v>772</v>
      </c>
      <c r="M984" s="26" t="s">
        <v>54</v>
      </c>
      <c r="N984" s="15" t="s">
        <v>3188</v>
      </c>
      <c r="O984" s="31" t="s">
        <v>769</v>
      </c>
      <c r="P984" s="15">
        <v>4</v>
      </c>
      <c r="Q984" s="15">
        <v>1</v>
      </c>
      <c r="R984" s="15">
        <v>0</v>
      </c>
      <c r="S984" s="15">
        <v>5</v>
      </c>
      <c r="T984" s="15" t="s">
        <v>56</v>
      </c>
      <c r="X984" s="15"/>
      <c r="Y984" s="15"/>
      <c r="Z984" s="15"/>
      <c r="AA984" s="15"/>
      <c r="AB984" s="15"/>
      <c r="AC984" s="15"/>
    </row>
    <row r="985" spans="1:29" ht="26" x14ac:dyDescent="0.15">
      <c r="A985" s="15" t="s">
        <v>1454</v>
      </c>
      <c r="C985" s="15" t="s">
        <v>1455</v>
      </c>
      <c r="D985" s="15">
        <v>2017</v>
      </c>
      <c r="E985" s="15" t="s">
        <v>20</v>
      </c>
      <c r="F985" s="15" t="s">
        <v>52</v>
      </c>
      <c r="G985" s="15" t="s">
        <v>58</v>
      </c>
      <c r="H985" s="26" t="s">
        <v>55</v>
      </c>
      <c r="I985" s="15" t="s">
        <v>54</v>
      </c>
      <c r="J985" s="15" t="s">
        <v>55</v>
      </c>
      <c r="K985" s="15" t="s">
        <v>54</v>
      </c>
      <c r="L985" s="15" t="s">
        <v>2781</v>
      </c>
      <c r="M985" s="26" t="s">
        <v>54</v>
      </c>
      <c r="N985" s="15" t="s">
        <v>3925</v>
      </c>
      <c r="O985" s="31" t="s">
        <v>880</v>
      </c>
      <c r="P985" s="15">
        <v>10</v>
      </c>
      <c r="Q985" s="15">
        <v>6</v>
      </c>
      <c r="R985" s="15">
        <v>7</v>
      </c>
      <c r="S985" s="15">
        <v>23</v>
      </c>
      <c r="T985" s="15" t="s">
        <v>92</v>
      </c>
      <c r="X985" s="15"/>
      <c r="Y985" s="15"/>
      <c r="Z985" s="15"/>
      <c r="AA985" s="15"/>
      <c r="AB985" s="15"/>
      <c r="AC985" s="15"/>
    </row>
    <row r="986" spans="1:29" ht="26" x14ac:dyDescent="0.15">
      <c r="A986" s="25" t="s">
        <v>1456</v>
      </c>
      <c r="B986" s="15" t="s">
        <v>2782</v>
      </c>
      <c r="C986" s="15" t="s">
        <v>3926</v>
      </c>
      <c r="D986" s="15">
        <v>2017</v>
      </c>
      <c r="E986" s="15" t="s">
        <v>20</v>
      </c>
      <c r="F986" s="15" t="s">
        <v>52</v>
      </c>
      <c r="G986" s="15" t="s">
        <v>58</v>
      </c>
      <c r="H986" s="26" t="s">
        <v>54</v>
      </c>
      <c r="I986" s="15" t="s">
        <v>54</v>
      </c>
      <c r="J986" s="15" t="s">
        <v>54</v>
      </c>
      <c r="K986" s="15" t="s">
        <v>54</v>
      </c>
      <c r="L986" s="15" t="s">
        <v>59</v>
      </c>
      <c r="M986" s="26" t="s">
        <v>54</v>
      </c>
      <c r="N986" s="15" t="s">
        <v>60</v>
      </c>
      <c r="O986" s="26" t="s">
        <v>59</v>
      </c>
      <c r="P986" s="15" t="s">
        <v>59</v>
      </c>
      <c r="Q986" s="15" t="s">
        <v>59</v>
      </c>
      <c r="R986" s="15" t="s">
        <v>59</v>
      </c>
      <c r="S986" s="15" t="s">
        <v>59</v>
      </c>
      <c r="T986" s="15" t="s">
        <v>59</v>
      </c>
      <c r="X986" s="15"/>
      <c r="Y986" s="15"/>
      <c r="Z986" s="15"/>
      <c r="AA986" s="15"/>
      <c r="AB986" s="15"/>
      <c r="AC986" s="15"/>
    </row>
    <row r="987" spans="1:29" ht="52" x14ac:dyDescent="0.15">
      <c r="A987" s="25" t="s">
        <v>3927</v>
      </c>
      <c r="B987" s="15" t="s">
        <v>1457</v>
      </c>
      <c r="C987" s="15" t="s">
        <v>3928</v>
      </c>
      <c r="D987" s="15">
        <v>2017</v>
      </c>
      <c r="E987" s="15" t="s">
        <v>20</v>
      </c>
      <c r="F987" s="15" t="s">
        <v>52</v>
      </c>
      <c r="G987" s="15" t="s">
        <v>58</v>
      </c>
      <c r="H987" s="26" t="s">
        <v>55</v>
      </c>
      <c r="I987" s="15" t="s">
        <v>54</v>
      </c>
      <c r="J987" s="15" t="s">
        <v>54</v>
      </c>
      <c r="K987" s="15" t="s">
        <v>55</v>
      </c>
      <c r="L987" s="15" t="s">
        <v>838</v>
      </c>
      <c r="M987" s="26" t="s">
        <v>54</v>
      </c>
      <c r="N987" s="15" t="s">
        <v>3929</v>
      </c>
      <c r="O987" s="26" t="s">
        <v>59</v>
      </c>
      <c r="P987" s="15">
        <v>10</v>
      </c>
      <c r="Q987" s="15">
        <v>1</v>
      </c>
      <c r="R987" s="15">
        <v>5</v>
      </c>
      <c r="S987" s="15">
        <v>16</v>
      </c>
      <c r="T987" s="15" t="s">
        <v>90</v>
      </c>
      <c r="X987" s="15"/>
      <c r="Y987" s="15"/>
      <c r="Z987" s="15"/>
      <c r="AA987" s="15"/>
      <c r="AB987" s="15"/>
      <c r="AC987" s="15"/>
    </row>
    <row r="988" spans="1:29" ht="91" x14ac:dyDescent="0.15">
      <c r="A988" s="25" t="s">
        <v>1458</v>
      </c>
      <c r="C988" s="15" t="s">
        <v>3930</v>
      </c>
      <c r="D988" s="15">
        <v>2017</v>
      </c>
      <c r="E988" s="15" t="s">
        <v>20</v>
      </c>
      <c r="F988" s="15" t="s">
        <v>52</v>
      </c>
      <c r="G988" s="15" t="s">
        <v>58</v>
      </c>
      <c r="H988" s="26" t="s">
        <v>55</v>
      </c>
      <c r="I988" s="15" t="s">
        <v>55</v>
      </c>
      <c r="J988" s="15" t="s">
        <v>55</v>
      </c>
      <c r="K988" s="15" t="s">
        <v>54</v>
      </c>
      <c r="L988" s="15" t="s">
        <v>3931</v>
      </c>
      <c r="M988" s="26" t="s">
        <v>54</v>
      </c>
      <c r="N988" s="15" t="s">
        <v>3932</v>
      </c>
      <c r="O988" s="31" t="s">
        <v>1054</v>
      </c>
      <c r="P988" s="15">
        <v>10</v>
      </c>
      <c r="Q988" s="15">
        <v>1</v>
      </c>
      <c r="R988" s="15">
        <v>7</v>
      </c>
      <c r="S988" s="15">
        <v>18</v>
      </c>
      <c r="T988" s="15" t="s">
        <v>90</v>
      </c>
      <c r="X988" s="15"/>
      <c r="Y988" s="15"/>
      <c r="Z988" s="15"/>
      <c r="AA988" s="15"/>
      <c r="AB988" s="15"/>
      <c r="AC988" s="15"/>
    </row>
    <row r="989" spans="1:29" ht="26" x14ac:dyDescent="0.15">
      <c r="A989" s="15" t="s">
        <v>1459</v>
      </c>
      <c r="B989" s="15" t="s">
        <v>1460</v>
      </c>
      <c r="D989" s="15">
        <v>2017</v>
      </c>
      <c r="E989" s="15" t="s">
        <v>20</v>
      </c>
      <c r="F989" s="15" t="s">
        <v>52</v>
      </c>
      <c r="G989" s="15" t="s">
        <v>58</v>
      </c>
      <c r="H989" s="26" t="s">
        <v>54</v>
      </c>
      <c r="I989" s="15" t="s">
        <v>54</v>
      </c>
      <c r="J989" s="15" t="s">
        <v>55</v>
      </c>
      <c r="K989" s="15" t="s">
        <v>54</v>
      </c>
      <c r="L989" s="15" t="s">
        <v>1461</v>
      </c>
      <c r="M989" s="26" t="s">
        <v>54</v>
      </c>
      <c r="N989" s="15" t="s">
        <v>3933</v>
      </c>
      <c r="O989" s="26" t="s">
        <v>59</v>
      </c>
      <c r="P989" s="15">
        <v>10</v>
      </c>
      <c r="Q989" s="15">
        <v>1</v>
      </c>
      <c r="R989" s="15">
        <v>4</v>
      </c>
      <c r="S989" s="15">
        <v>15</v>
      </c>
      <c r="T989" s="15" t="s">
        <v>90</v>
      </c>
      <c r="X989" s="15"/>
      <c r="Y989" s="15"/>
      <c r="Z989" s="15"/>
      <c r="AA989" s="15"/>
      <c r="AB989" s="15"/>
      <c r="AC989" s="15"/>
    </row>
    <row r="990" spans="1:29" ht="65" x14ac:dyDescent="0.15">
      <c r="A990" s="25" t="s">
        <v>1462</v>
      </c>
      <c r="C990" s="15" t="s">
        <v>3934</v>
      </c>
      <c r="D990" s="15">
        <v>2017</v>
      </c>
      <c r="E990" s="15" t="s">
        <v>20</v>
      </c>
      <c r="F990" s="15" t="s">
        <v>52</v>
      </c>
      <c r="G990" s="15" t="s">
        <v>58</v>
      </c>
      <c r="H990" s="26" t="s">
        <v>54</v>
      </c>
      <c r="I990" s="15" t="s">
        <v>54</v>
      </c>
      <c r="J990" s="15" t="s">
        <v>55</v>
      </c>
      <c r="K990" s="15" t="s">
        <v>54</v>
      </c>
      <c r="L990" s="15" t="s">
        <v>3935</v>
      </c>
      <c r="M990" s="26" t="s">
        <v>54</v>
      </c>
      <c r="N990" s="15" t="s">
        <v>3936</v>
      </c>
      <c r="O990" s="26" t="s">
        <v>3937</v>
      </c>
      <c r="P990" s="15">
        <v>10</v>
      </c>
      <c r="Q990" s="15">
        <v>7</v>
      </c>
      <c r="R990" s="15">
        <v>5</v>
      </c>
      <c r="S990" s="15">
        <v>22</v>
      </c>
      <c r="T990" s="15" t="s">
        <v>92</v>
      </c>
      <c r="X990" s="15"/>
      <c r="Y990" s="15"/>
      <c r="Z990" s="15"/>
      <c r="AA990" s="15"/>
      <c r="AB990" s="15"/>
      <c r="AC990" s="15"/>
    </row>
    <row r="991" spans="1:29" ht="104" x14ac:dyDescent="0.15">
      <c r="A991" s="15" t="s">
        <v>1463</v>
      </c>
      <c r="B991" s="15" t="s">
        <v>2802</v>
      </c>
      <c r="C991" s="15" t="s">
        <v>3938</v>
      </c>
      <c r="D991" s="15">
        <v>2017</v>
      </c>
      <c r="E991" s="15" t="s">
        <v>20</v>
      </c>
      <c r="F991" s="15" t="s">
        <v>52</v>
      </c>
      <c r="G991" s="15" t="s">
        <v>58</v>
      </c>
      <c r="H991" s="26" t="s">
        <v>54</v>
      </c>
      <c r="I991" s="15" t="s">
        <v>54</v>
      </c>
      <c r="J991" s="15" t="s">
        <v>54</v>
      </c>
      <c r="K991" s="15" t="s">
        <v>55</v>
      </c>
      <c r="L991" s="15" t="s">
        <v>838</v>
      </c>
      <c r="M991" s="26" t="s">
        <v>54</v>
      </c>
      <c r="N991" s="15" t="s">
        <v>3939</v>
      </c>
      <c r="O991" s="31" t="s">
        <v>934</v>
      </c>
      <c r="P991" s="15">
        <v>10</v>
      </c>
      <c r="Q991" s="15">
        <v>1</v>
      </c>
      <c r="R991" s="15">
        <v>1</v>
      </c>
      <c r="S991" s="15">
        <v>12</v>
      </c>
      <c r="T991" s="15" t="s">
        <v>56</v>
      </c>
      <c r="X991" s="15"/>
      <c r="Y991" s="15"/>
      <c r="Z991" s="15"/>
      <c r="AA991" s="15"/>
      <c r="AB991" s="15"/>
      <c r="AC991" s="15"/>
    </row>
    <row r="992" spans="1:29" ht="52" x14ac:dyDescent="0.15">
      <c r="A992" s="25" t="s">
        <v>1464</v>
      </c>
      <c r="B992" s="15" t="s">
        <v>3940</v>
      </c>
      <c r="C992" s="15" t="s">
        <v>3941</v>
      </c>
      <c r="D992" s="15">
        <v>2017</v>
      </c>
      <c r="E992" s="15" t="s">
        <v>20</v>
      </c>
      <c r="F992" s="15" t="s">
        <v>52</v>
      </c>
      <c r="G992" s="15" t="s">
        <v>58</v>
      </c>
      <c r="H992" s="26" t="s">
        <v>54</v>
      </c>
      <c r="I992" s="15" t="s">
        <v>54</v>
      </c>
      <c r="J992" s="15" t="s">
        <v>54</v>
      </c>
      <c r="K992" s="15" t="s">
        <v>55</v>
      </c>
      <c r="L992" s="15" t="s">
        <v>3942</v>
      </c>
      <c r="M992" s="26" t="s">
        <v>54</v>
      </c>
      <c r="N992" s="15" t="s">
        <v>3943</v>
      </c>
      <c r="O992" s="26" t="s">
        <v>59</v>
      </c>
      <c r="P992" s="15">
        <v>10</v>
      </c>
      <c r="Q992" s="15">
        <v>1</v>
      </c>
      <c r="R992" s="15">
        <v>7</v>
      </c>
      <c r="S992" s="15">
        <v>18</v>
      </c>
      <c r="T992" s="15" t="s">
        <v>90</v>
      </c>
      <c r="X992" s="15"/>
      <c r="Y992" s="15"/>
      <c r="Z992" s="15"/>
      <c r="AA992" s="15"/>
      <c r="AB992" s="15"/>
      <c r="AC992" s="15"/>
    </row>
    <row r="993" spans="1:29" ht="78" x14ac:dyDescent="0.15">
      <c r="A993" s="25" t="s">
        <v>1465</v>
      </c>
      <c r="B993" s="15" t="s">
        <v>2876</v>
      </c>
      <c r="C993" s="15" t="s">
        <v>3944</v>
      </c>
      <c r="D993" s="15">
        <v>2017</v>
      </c>
      <c r="E993" s="15" t="s">
        <v>20</v>
      </c>
      <c r="F993" s="15" t="s">
        <v>52</v>
      </c>
      <c r="G993" s="15" t="s">
        <v>58</v>
      </c>
      <c r="H993" s="26" t="s">
        <v>55</v>
      </c>
      <c r="I993" s="15" t="s">
        <v>55</v>
      </c>
      <c r="J993" s="15" t="s">
        <v>55</v>
      </c>
      <c r="K993" s="15" t="s">
        <v>54</v>
      </c>
      <c r="L993" s="15" t="s">
        <v>1178</v>
      </c>
      <c r="M993" s="26" t="s">
        <v>54</v>
      </c>
      <c r="N993" s="15" t="s">
        <v>3945</v>
      </c>
      <c r="O993" s="26" t="s">
        <v>3946</v>
      </c>
      <c r="P993" s="15">
        <v>10</v>
      </c>
      <c r="Q993" s="15">
        <v>8</v>
      </c>
      <c r="R993" s="15">
        <v>6</v>
      </c>
      <c r="S993" s="15">
        <v>24</v>
      </c>
      <c r="T993" s="15" t="s">
        <v>92</v>
      </c>
      <c r="X993" s="15"/>
      <c r="Y993" s="15"/>
      <c r="Z993" s="15"/>
      <c r="AA993" s="15"/>
      <c r="AB993" s="15"/>
      <c r="AC993" s="15"/>
    </row>
    <row r="994" spans="1:29" ht="78" x14ac:dyDescent="0.15">
      <c r="A994" s="15" t="s">
        <v>1466</v>
      </c>
      <c r="B994" s="15" t="s">
        <v>2876</v>
      </c>
      <c r="C994" s="15" t="s">
        <v>3947</v>
      </c>
      <c r="D994" s="15">
        <v>2017</v>
      </c>
      <c r="E994" s="15" t="s">
        <v>20</v>
      </c>
      <c r="F994" s="15" t="s">
        <v>52</v>
      </c>
      <c r="G994" s="15" t="s">
        <v>65</v>
      </c>
      <c r="H994" s="26" t="s">
        <v>54</v>
      </c>
      <c r="I994" s="15" t="s">
        <v>54</v>
      </c>
      <c r="J994" s="15" t="s">
        <v>54</v>
      </c>
      <c r="K994" s="15" t="s">
        <v>54</v>
      </c>
      <c r="L994" s="15" t="s">
        <v>59</v>
      </c>
      <c r="M994" s="26" t="s">
        <v>54</v>
      </c>
      <c r="N994" s="15" t="s">
        <v>60</v>
      </c>
      <c r="O994" s="26" t="s">
        <v>59</v>
      </c>
      <c r="P994" s="15" t="s">
        <v>59</v>
      </c>
      <c r="Q994" s="15" t="s">
        <v>59</v>
      </c>
      <c r="R994" s="15" t="s">
        <v>59</v>
      </c>
      <c r="S994" s="15" t="s">
        <v>59</v>
      </c>
      <c r="T994" s="15" t="s">
        <v>59</v>
      </c>
      <c r="X994" s="15"/>
      <c r="Y994" s="15"/>
      <c r="Z994" s="15"/>
      <c r="AA994" s="15"/>
      <c r="AB994" s="15"/>
      <c r="AC994" s="15"/>
    </row>
    <row r="995" spans="1:29" ht="39" x14ac:dyDescent="0.15">
      <c r="A995" s="25" t="s">
        <v>1467</v>
      </c>
      <c r="B995" s="15" t="s">
        <v>1468</v>
      </c>
      <c r="C995" s="15" t="s">
        <v>3948</v>
      </c>
      <c r="D995" s="15">
        <v>2017</v>
      </c>
      <c r="E995" s="15" t="s">
        <v>20</v>
      </c>
      <c r="F995" s="15" t="s">
        <v>71</v>
      </c>
      <c r="G995" s="15" t="s">
        <v>72</v>
      </c>
      <c r="H995" s="26" t="s">
        <v>55</v>
      </c>
      <c r="I995" s="15" t="s">
        <v>54</v>
      </c>
      <c r="J995" s="15" t="s">
        <v>55</v>
      </c>
      <c r="K995" s="15" t="s">
        <v>54</v>
      </c>
      <c r="L995" s="15" t="s">
        <v>1178</v>
      </c>
      <c r="M995" s="26" t="s">
        <v>54</v>
      </c>
      <c r="N995" s="15" t="s">
        <v>3949</v>
      </c>
      <c r="O995" s="31" t="s">
        <v>934</v>
      </c>
      <c r="P995" s="15">
        <v>1</v>
      </c>
      <c r="Q995" s="15">
        <v>2</v>
      </c>
      <c r="R995" s="15">
        <v>3</v>
      </c>
      <c r="S995" s="15">
        <v>6</v>
      </c>
      <c r="T995" s="15" t="s">
        <v>56</v>
      </c>
      <c r="X995" s="15"/>
      <c r="Y995" s="15"/>
      <c r="Z995" s="15"/>
      <c r="AA995" s="15"/>
      <c r="AB995" s="15"/>
      <c r="AC995" s="15"/>
    </row>
    <row r="996" spans="1:29" ht="78" x14ac:dyDescent="0.15">
      <c r="A996" s="15" t="s">
        <v>1469</v>
      </c>
      <c r="B996" s="15" t="s">
        <v>1470</v>
      </c>
      <c r="C996" s="15" t="s">
        <v>3950</v>
      </c>
      <c r="D996" s="15">
        <v>2017</v>
      </c>
      <c r="E996" s="15" t="s">
        <v>20</v>
      </c>
      <c r="F996" s="15" t="s">
        <v>71</v>
      </c>
      <c r="G996" s="15" t="s">
        <v>72</v>
      </c>
      <c r="H996" s="26" t="s">
        <v>54</v>
      </c>
      <c r="I996" s="15" t="s">
        <v>54</v>
      </c>
      <c r="J996" s="15" t="s">
        <v>54</v>
      </c>
      <c r="K996" s="15" t="s">
        <v>54</v>
      </c>
      <c r="L996" s="15" t="s">
        <v>59</v>
      </c>
      <c r="M996" s="26" t="s">
        <v>54</v>
      </c>
      <c r="N996" s="15" t="s">
        <v>60</v>
      </c>
      <c r="O996" s="26" t="s">
        <v>59</v>
      </c>
      <c r="P996" s="15" t="s">
        <v>59</v>
      </c>
      <c r="Q996" s="15" t="s">
        <v>59</v>
      </c>
      <c r="R996" s="15" t="s">
        <v>59</v>
      </c>
      <c r="S996" s="15" t="s">
        <v>59</v>
      </c>
      <c r="T996" s="15" t="s">
        <v>59</v>
      </c>
      <c r="X996" s="15"/>
      <c r="Y996" s="15"/>
      <c r="Z996" s="15"/>
      <c r="AA996" s="15"/>
      <c r="AB996" s="15"/>
      <c r="AC996" s="15"/>
    </row>
    <row r="997" spans="1:29" ht="65" x14ac:dyDescent="0.15">
      <c r="A997" s="15" t="s">
        <v>1471</v>
      </c>
      <c r="C997" s="15" t="s">
        <v>3951</v>
      </c>
      <c r="D997" s="15">
        <v>2017</v>
      </c>
      <c r="E997" s="15" t="s">
        <v>20</v>
      </c>
      <c r="F997" s="15" t="s">
        <v>71</v>
      </c>
      <c r="G997" s="15" t="s">
        <v>72</v>
      </c>
      <c r="H997" s="26" t="s">
        <v>54</v>
      </c>
      <c r="I997" s="15" t="s">
        <v>54</v>
      </c>
      <c r="J997" s="15" t="s">
        <v>55</v>
      </c>
      <c r="K997" s="15" t="s">
        <v>54</v>
      </c>
      <c r="L997" s="15" t="s">
        <v>1472</v>
      </c>
      <c r="M997" s="26" t="s">
        <v>54</v>
      </c>
      <c r="N997" s="15" t="s">
        <v>3952</v>
      </c>
      <c r="O997" s="26" t="s">
        <v>1473</v>
      </c>
      <c r="P997" s="15">
        <v>1</v>
      </c>
      <c r="Q997" s="15">
        <v>6</v>
      </c>
      <c r="R997" s="15">
        <v>8</v>
      </c>
      <c r="S997" s="15">
        <v>15</v>
      </c>
      <c r="T997" s="15" t="s">
        <v>90</v>
      </c>
      <c r="X997" s="15"/>
      <c r="Y997" s="15"/>
      <c r="Z997" s="15"/>
      <c r="AA997" s="15"/>
      <c r="AB997" s="15"/>
      <c r="AC997" s="15"/>
    </row>
    <row r="998" spans="1:29" ht="65" x14ac:dyDescent="0.15">
      <c r="A998" s="25" t="s">
        <v>1474</v>
      </c>
      <c r="C998" s="15" t="s">
        <v>3953</v>
      </c>
      <c r="D998" s="15">
        <v>2017</v>
      </c>
      <c r="E998" s="15" t="s">
        <v>20</v>
      </c>
      <c r="F998" s="15" t="s">
        <v>52</v>
      </c>
      <c r="G998" s="15" t="s">
        <v>58</v>
      </c>
      <c r="H998" s="26" t="s">
        <v>55</v>
      </c>
      <c r="I998" s="15" t="s">
        <v>55</v>
      </c>
      <c r="J998" s="15" t="s">
        <v>55</v>
      </c>
      <c r="K998" s="15" t="s">
        <v>54</v>
      </c>
      <c r="L998" s="15" t="s">
        <v>3954</v>
      </c>
      <c r="M998" s="26" t="s">
        <v>54</v>
      </c>
      <c r="N998" s="15" t="s">
        <v>3955</v>
      </c>
      <c r="O998" s="31" t="s">
        <v>1189</v>
      </c>
      <c r="P998" s="15">
        <v>10</v>
      </c>
      <c r="Q998" s="15">
        <v>10</v>
      </c>
      <c r="R998" s="15">
        <v>6</v>
      </c>
      <c r="S998" s="15">
        <v>26</v>
      </c>
      <c r="T998" s="15" t="s">
        <v>92</v>
      </c>
      <c r="X998" s="15"/>
      <c r="Y998" s="15"/>
      <c r="Z998" s="15"/>
      <c r="AA998" s="15"/>
      <c r="AB998" s="15"/>
      <c r="AC998" s="15"/>
    </row>
    <row r="999" spans="1:29" ht="39" x14ac:dyDescent="0.15">
      <c r="A999" s="15" t="s">
        <v>1475</v>
      </c>
      <c r="C999" s="15" t="s">
        <v>3956</v>
      </c>
      <c r="D999" s="15">
        <v>2017</v>
      </c>
      <c r="E999" s="15" t="s">
        <v>20</v>
      </c>
      <c r="F999" s="15" t="s">
        <v>52</v>
      </c>
      <c r="G999" s="15" t="s">
        <v>58</v>
      </c>
      <c r="H999" s="26" t="s">
        <v>54</v>
      </c>
      <c r="I999" s="15" t="s">
        <v>54</v>
      </c>
      <c r="J999" s="15" t="s">
        <v>54</v>
      </c>
      <c r="K999" s="15" t="s">
        <v>55</v>
      </c>
      <c r="L999" s="15" t="s">
        <v>2921</v>
      </c>
      <c r="M999" s="26" t="s">
        <v>54</v>
      </c>
      <c r="N999" s="15" t="s">
        <v>3957</v>
      </c>
      <c r="O999" s="31" t="s">
        <v>877</v>
      </c>
      <c r="P999" s="15">
        <v>10</v>
      </c>
      <c r="Q999" s="15">
        <v>10</v>
      </c>
      <c r="R999" s="15">
        <v>5</v>
      </c>
      <c r="S999" s="15">
        <v>25</v>
      </c>
      <c r="T999" s="15" t="s">
        <v>92</v>
      </c>
      <c r="X999" s="15"/>
      <c r="Y999" s="15"/>
      <c r="Z999" s="15"/>
      <c r="AA999" s="15"/>
      <c r="AB999" s="15"/>
      <c r="AC999" s="15"/>
    </row>
    <row r="1000" spans="1:29" ht="78" x14ac:dyDescent="0.15">
      <c r="A1000" s="15" t="s">
        <v>1476</v>
      </c>
      <c r="C1000" s="15" t="s">
        <v>3958</v>
      </c>
      <c r="D1000" s="15">
        <v>2017</v>
      </c>
      <c r="E1000" s="15" t="s">
        <v>20</v>
      </c>
      <c r="F1000" s="15" t="s">
        <v>52</v>
      </c>
      <c r="G1000" s="15" t="s">
        <v>58</v>
      </c>
      <c r="H1000" s="26" t="s">
        <v>54</v>
      </c>
      <c r="I1000" s="15" t="s">
        <v>55</v>
      </c>
      <c r="J1000" s="15" t="s">
        <v>55</v>
      </c>
      <c r="K1000" s="15" t="s">
        <v>54</v>
      </c>
      <c r="L1000" s="15" t="s">
        <v>3959</v>
      </c>
      <c r="M1000" s="26" t="s">
        <v>54</v>
      </c>
      <c r="N1000" s="15" t="s">
        <v>3960</v>
      </c>
      <c r="O1000" s="31" t="s">
        <v>1189</v>
      </c>
      <c r="P1000" s="15">
        <v>10</v>
      </c>
      <c r="Q1000" s="15">
        <v>10</v>
      </c>
      <c r="R1000" s="15">
        <v>6</v>
      </c>
      <c r="S1000" s="15">
        <f>P1000+Q1000+R1000</f>
        <v>26</v>
      </c>
      <c r="T1000" s="15" t="s">
        <v>92</v>
      </c>
      <c r="X1000" s="15"/>
      <c r="Y1000" s="15"/>
      <c r="Z1000" s="15"/>
      <c r="AA1000" s="15"/>
      <c r="AB1000" s="15"/>
      <c r="AC1000" s="15"/>
    </row>
    <row r="1001" spans="1:29" ht="65" x14ac:dyDescent="0.15">
      <c r="A1001" s="15" t="s">
        <v>1477</v>
      </c>
      <c r="B1001" s="15" t="s">
        <v>1478</v>
      </c>
      <c r="D1001" s="15">
        <v>2017</v>
      </c>
      <c r="E1001" s="15" t="s">
        <v>20</v>
      </c>
      <c r="F1001" s="15" t="s">
        <v>52</v>
      </c>
      <c r="G1001" s="15" t="s">
        <v>58</v>
      </c>
      <c r="H1001" s="26" t="s">
        <v>54</v>
      </c>
      <c r="I1001" s="15" t="s">
        <v>55</v>
      </c>
      <c r="J1001" s="15" t="s">
        <v>54</v>
      </c>
      <c r="K1001" s="15" t="s">
        <v>55</v>
      </c>
      <c r="L1001" s="15" t="s">
        <v>2921</v>
      </c>
      <c r="M1001" s="26" t="s">
        <v>54</v>
      </c>
      <c r="N1001" s="15" t="s">
        <v>3961</v>
      </c>
      <c r="O1001" s="31" t="s">
        <v>877</v>
      </c>
      <c r="P1001" s="15">
        <v>10</v>
      </c>
      <c r="Q1001" s="15">
        <v>8</v>
      </c>
      <c r="R1001" s="15">
        <v>5</v>
      </c>
      <c r="S1001" s="15">
        <v>23</v>
      </c>
      <c r="T1001" s="15" t="s">
        <v>92</v>
      </c>
      <c r="X1001" s="15"/>
      <c r="Y1001" s="15"/>
      <c r="Z1001" s="15"/>
      <c r="AA1001" s="15"/>
      <c r="AB1001" s="15"/>
      <c r="AC1001" s="15"/>
    </row>
    <row r="1002" spans="1:29" ht="26" x14ac:dyDescent="0.15">
      <c r="A1002" s="15" t="s">
        <v>1479</v>
      </c>
      <c r="D1002" s="15">
        <v>2017</v>
      </c>
      <c r="E1002" s="15" t="s">
        <v>20</v>
      </c>
      <c r="F1002" s="15" t="s">
        <v>52</v>
      </c>
      <c r="G1002" s="15" t="s">
        <v>58</v>
      </c>
      <c r="H1002" s="26" t="s">
        <v>54</v>
      </c>
      <c r="I1002" s="15" t="s">
        <v>55</v>
      </c>
      <c r="J1002" s="15" t="s">
        <v>55</v>
      </c>
      <c r="K1002" s="15" t="s">
        <v>54</v>
      </c>
      <c r="L1002" s="15" t="s">
        <v>2921</v>
      </c>
      <c r="M1002" s="26" t="s">
        <v>54</v>
      </c>
      <c r="N1002" s="15" t="s">
        <v>3962</v>
      </c>
      <c r="O1002" s="31" t="s">
        <v>877</v>
      </c>
      <c r="P1002" s="15">
        <v>10</v>
      </c>
      <c r="Q1002" s="15">
        <v>8</v>
      </c>
      <c r="R1002" s="15">
        <v>5</v>
      </c>
      <c r="S1002" s="15">
        <v>23</v>
      </c>
      <c r="T1002" s="15" t="s">
        <v>92</v>
      </c>
      <c r="X1002" s="15"/>
      <c r="Y1002" s="15"/>
      <c r="Z1002" s="15"/>
      <c r="AA1002" s="15"/>
      <c r="AB1002" s="15"/>
      <c r="AC1002" s="15"/>
    </row>
    <row r="1003" spans="1:29" ht="39" x14ac:dyDescent="0.15">
      <c r="A1003" s="15" t="s">
        <v>1480</v>
      </c>
      <c r="C1003" s="15" t="s">
        <v>1481</v>
      </c>
      <c r="D1003" s="15">
        <v>2017</v>
      </c>
      <c r="E1003" s="15" t="s">
        <v>20</v>
      </c>
      <c r="F1003" s="15" t="s">
        <v>52</v>
      </c>
      <c r="G1003" s="15" t="s">
        <v>58</v>
      </c>
      <c r="H1003" s="26" t="s">
        <v>54</v>
      </c>
      <c r="I1003" s="15" t="s">
        <v>55</v>
      </c>
      <c r="J1003" s="15" t="s">
        <v>55</v>
      </c>
      <c r="K1003" s="15" t="s">
        <v>54</v>
      </c>
      <c r="L1003" s="15" t="s">
        <v>2921</v>
      </c>
      <c r="M1003" s="26" t="s">
        <v>54</v>
      </c>
      <c r="N1003" s="15" t="s">
        <v>3963</v>
      </c>
      <c r="O1003" s="31" t="s">
        <v>877</v>
      </c>
      <c r="P1003" s="15">
        <v>10</v>
      </c>
      <c r="Q1003" s="15">
        <v>6</v>
      </c>
      <c r="R1003" s="15">
        <v>7</v>
      </c>
      <c r="S1003" s="15">
        <v>23</v>
      </c>
      <c r="T1003" s="15" t="s">
        <v>92</v>
      </c>
      <c r="X1003" s="15"/>
      <c r="Y1003" s="15"/>
      <c r="Z1003" s="15"/>
      <c r="AA1003" s="15"/>
      <c r="AB1003" s="15"/>
      <c r="AC1003" s="15"/>
    </row>
    <row r="1004" spans="1:29" ht="52" x14ac:dyDescent="0.15">
      <c r="A1004" s="15" t="s">
        <v>1482</v>
      </c>
      <c r="C1004" s="15" t="s">
        <v>1483</v>
      </c>
      <c r="D1004" s="15">
        <v>2017</v>
      </c>
      <c r="E1004" s="15" t="s">
        <v>20</v>
      </c>
      <c r="F1004" s="15" t="s">
        <v>52</v>
      </c>
      <c r="G1004" s="15" t="s">
        <v>58</v>
      </c>
      <c r="H1004" s="26" t="s">
        <v>54</v>
      </c>
      <c r="I1004" s="15" t="s">
        <v>55</v>
      </c>
      <c r="J1004" s="15" t="s">
        <v>55</v>
      </c>
      <c r="K1004" s="15" t="s">
        <v>54</v>
      </c>
      <c r="L1004" s="15" t="s">
        <v>2921</v>
      </c>
      <c r="M1004" s="26" t="s">
        <v>54</v>
      </c>
      <c r="N1004" s="15" t="s">
        <v>3964</v>
      </c>
      <c r="O1004" s="31" t="s">
        <v>877</v>
      </c>
      <c r="P1004" s="15">
        <v>10</v>
      </c>
      <c r="Q1004" s="15">
        <v>8</v>
      </c>
      <c r="R1004" s="15">
        <v>5</v>
      </c>
      <c r="S1004" s="15">
        <v>23</v>
      </c>
      <c r="T1004" s="15" t="s">
        <v>92</v>
      </c>
      <c r="X1004" s="15"/>
      <c r="Y1004" s="15"/>
      <c r="Z1004" s="15"/>
      <c r="AA1004" s="15"/>
      <c r="AB1004" s="15"/>
      <c r="AC1004" s="15"/>
    </row>
    <row r="1005" spans="1:29" ht="26" x14ac:dyDescent="0.15">
      <c r="A1005" s="15" t="s">
        <v>1484</v>
      </c>
      <c r="D1005" s="15">
        <v>2017</v>
      </c>
      <c r="E1005" s="15" t="s">
        <v>20</v>
      </c>
      <c r="F1005" s="15" t="s">
        <v>52</v>
      </c>
      <c r="G1005" s="15" t="s">
        <v>58</v>
      </c>
      <c r="H1005" s="26" t="s">
        <v>54</v>
      </c>
      <c r="I1005" s="15" t="s">
        <v>55</v>
      </c>
      <c r="J1005" s="15" t="s">
        <v>55</v>
      </c>
      <c r="K1005" s="15" t="s">
        <v>54</v>
      </c>
      <c r="L1005" s="15" t="s">
        <v>2921</v>
      </c>
      <c r="M1005" s="26" t="s">
        <v>54</v>
      </c>
      <c r="N1005" s="15" t="s">
        <v>3965</v>
      </c>
      <c r="O1005" s="31" t="s">
        <v>877</v>
      </c>
      <c r="P1005" s="15">
        <v>10</v>
      </c>
      <c r="Q1005" s="15">
        <v>8</v>
      </c>
      <c r="R1005" s="15">
        <v>5</v>
      </c>
      <c r="S1005" s="15">
        <v>23</v>
      </c>
      <c r="T1005" s="15" t="s">
        <v>92</v>
      </c>
      <c r="X1005" s="15"/>
      <c r="Y1005" s="15"/>
      <c r="Z1005" s="15"/>
      <c r="AA1005" s="15"/>
      <c r="AB1005" s="15"/>
      <c r="AC1005" s="15"/>
    </row>
    <row r="1006" spans="1:29" ht="39" x14ac:dyDescent="0.15">
      <c r="A1006" s="15" t="s">
        <v>1485</v>
      </c>
      <c r="C1006" s="15" t="s">
        <v>3656</v>
      </c>
      <c r="D1006" s="15">
        <v>2017</v>
      </c>
      <c r="E1006" s="15" t="s">
        <v>20</v>
      </c>
      <c r="F1006" s="15" t="s">
        <v>52</v>
      </c>
      <c r="G1006" s="15" t="s">
        <v>58</v>
      </c>
      <c r="H1006" s="26" t="s">
        <v>54</v>
      </c>
      <c r="I1006" s="15" t="s">
        <v>55</v>
      </c>
      <c r="J1006" s="15" t="s">
        <v>55</v>
      </c>
      <c r="K1006" s="15" t="s">
        <v>54</v>
      </c>
      <c r="L1006" s="15" t="s">
        <v>2921</v>
      </c>
      <c r="M1006" s="26" t="s">
        <v>54</v>
      </c>
      <c r="N1006" s="15" t="s">
        <v>3966</v>
      </c>
      <c r="O1006" s="31" t="s">
        <v>877</v>
      </c>
      <c r="P1006" s="15">
        <v>10</v>
      </c>
      <c r="Q1006" s="15">
        <v>8</v>
      </c>
      <c r="R1006" s="15">
        <v>5</v>
      </c>
      <c r="S1006" s="15">
        <v>23</v>
      </c>
      <c r="T1006" s="15" t="s">
        <v>92</v>
      </c>
      <c r="X1006" s="15"/>
      <c r="Y1006" s="15"/>
      <c r="Z1006" s="15"/>
      <c r="AA1006" s="15"/>
      <c r="AB1006" s="15"/>
      <c r="AC1006" s="15"/>
    </row>
    <row r="1007" spans="1:29" ht="39" x14ac:dyDescent="0.15">
      <c r="A1007" s="15" t="s">
        <v>1486</v>
      </c>
      <c r="B1007" s="15" t="s">
        <v>3967</v>
      </c>
      <c r="C1007" s="15" t="s">
        <v>3968</v>
      </c>
      <c r="D1007" s="15">
        <v>2017</v>
      </c>
      <c r="E1007" s="15" t="s">
        <v>20</v>
      </c>
      <c r="F1007" s="15" t="s">
        <v>52</v>
      </c>
      <c r="G1007" s="15" t="s">
        <v>58</v>
      </c>
      <c r="H1007" s="26" t="s">
        <v>54</v>
      </c>
      <c r="I1007" s="15" t="s">
        <v>55</v>
      </c>
      <c r="J1007" s="15" t="s">
        <v>54</v>
      </c>
      <c r="K1007" s="15" t="s">
        <v>55</v>
      </c>
      <c r="L1007" s="15" t="s">
        <v>163</v>
      </c>
      <c r="M1007" s="26" t="s">
        <v>54</v>
      </c>
      <c r="N1007" s="15" t="s">
        <v>3969</v>
      </c>
      <c r="O1007" s="31" t="s">
        <v>915</v>
      </c>
      <c r="P1007" s="15">
        <v>10</v>
      </c>
      <c r="Q1007" s="15">
        <v>6</v>
      </c>
      <c r="R1007" s="15">
        <v>7</v>
      </c>
      <c r="S1007" s="15">
        <v>23</v>
      </c>
      <c r="T1007" s="15" t="s">
        <v>92</v>
      </c>
      <c r="X1007" s="15"/>
      <c r="Y1007" s="15"/>
      <c r="Z1007" s="15"/>
      <c r="AA1007" s="15"/>
      <c r="AB1007" s="15"/>
      <c r="AC1007" s="15"/>
    </row>
    <row r="1008" spans="1:29" ht="104" x14ac:dyDescent="0.15">
      <c r="A1008" s="25" t="s">
        <v>1487</v>
      </c>
      <c r="B1008" s="15" t="s">
        <v>3970</v>
      </c>
      <c r="C1008" s="15" t="s">
        <v>3971</v>
      </c>
      <c r="D1008" s="15">
        <v>2017</v>
      </c>
      <c r="E1008" s="15" t="s">
        <v>20</v>
      </c>
      <c r="F1008" s="15" t="s">
        <v>52</v>
      </c>
      <c r="G1008" s="15" t="s">
        <v>58</v>
      </c>
      <c r="H1008" s="26" t="s">
        <v>54</v>
      </c>
      <c r="I1008" s="15" t="s">
        <v>54</v>
      </c>
      <c r="J1008" s="15" t="s">
        <v>54</v>
      </c>
      <c r="K1008" s="15" t="s">
        <v>55</v>
      </c>
      <c r="L1008" s="15" t="s">
        <v>1178</v>
      </c>
      <c r="M1008" s="26" t="s">
        <v>54</v>
      </c>
      <c r="N1008" s="15" t="s">
        <v>3972</v>
      </c>
      <c r="O1008" s="31" t="s">
        <v>898</v>
      </c>
      <c r="P1008" s="15">
        <v>10</v>
      </c>
      <c r="Q1008" s="15">
        <v>10</v>
      </c>
      <c r="R1008" s="15">
        <v>2</v>
      </c>
      <c r="S1008" s="15">
        <v>22</v>
      </c>
      <c r="T1008" s="15" t="s">
        <v>92</v>
      </c>
      <c r="X1008" s="15"/>
      <c r="Y1008" s="15"/>
      <c r="Z1008" s="15"/>
      <c r="AA1008" s="15"/>
      <c r="AB1008" s="15"/>
      <c r="AC1008" s="15"/>
    </row>
    <row r="1009" spans="1:29" ht="52" x14ac:dyDescent="0.15">
      <c r="A1009" s="25" t="s">
        <v>1488</v>
      </c>
      <c r="C1009" s="15" t="s">
        <v>3973</v>
      </c>
      <c r="D1009" s="15">
        <v>2017</v>
      </c>
      <c r="E1009" s="15" t="s">
        <v>20</v>
      </c>
      <c r="F1009" s="15" t="s">
        <v>52</v>
      </c>
      <c r="G1009" s="15" t="s">
        <v>58</v>
      </c>
      <c r="H1009" s="26" t="s">
        <v>54</v>
      </c>
      <c r="I1009" s="15" t="s">
        <v>54</v>
      </c>
      <c r="J1009" s="15" t="s">
        <v>54</v>
      </c>
      <c r="K1009" s="15" t="s">
        <v>55</v>
      </c>
      <c r="L1009" s="15" t="s">
        <v>1274</v>
      </c>
      <c r="M1009" s="26" t="s">
        <v>54</v>
      </c>
      <c r="N1009" s="15" t="s">
        <v>3974</v>
      </c>
      <c r="O1009" s="26" t="s">
        <v>3975</v>
      </c>
      <c r="P1009" s="15">
        <v>10</v>
      </c>
      <c r="Q1009" s="15">
        <v>7</v>
      </c>
      <c r="R1009" s="15">
        <v>5</v>
      </c>
      <c r="S1009" s="15">
        <v>22</v>
      </c>
      <c r="T1009" s="15" t="s">
        <v>92</v>
      </c>
      <c r="X1009" s="15"/>
      <c r="Y1009" s="15"/>
      <c r="Z1009" s="15"/>
      <c r="AA1009" s="15"/>
      <c r="AB1009" s="15"/>
      <c r="AC1009" s="15"/>
    </row>
    <row r="1010" spans="1:29" ht="52" x14ac:dyDescent="0.15">
      <c r="A1010" s="15" t="s">
        <v>1489</v>
      </c>
      <c r="C1010" s="15" t="s">
        <v>3976</v>
      </c>
      <c r="D1010" s="15">
        <v>2017</v>
      </c>
      <c r="E1010" s="15" t="s">
        <v>20</v>
      </c>
      <c r="F1010" s="15" t="s">
        <v>52</v>
      </c>
      <c r="G1010" s="15" t="s">
        <v>53</v>
      </c>
      <c r="H1010" s="26" t="s">
        <v>54</v>
      </c>
      <c r="I1010" s="15" t="s">
        <v>54</v>
      </c>
      <c r="J1010" s="15" t="s">
        <v>54</v>
      </c>
      <c r="K1010" s="15" t="s">
        <v>55</v>
      </c>
      <c r="L1010" s="15" t="s">
        <v>1178</v>
      </c>
      <c r="M1010" s="26" t="s">
        <v>54</v>
      </c>
      <c r="N1010" s="15" t="s">
        <v>3977</v>
      </c>
      <c r="O1010" s="31" t="s">
        <v>1189</v>
      </c>
      <c r="P1010" s="15">
        <v>7</v>
      </c>
      <c r="Q1010" s="15">
        <v>10</v>
      </c>
      <c r="R1010" s="15">
        <v>6</v>
      </c>
      <c r="S1010" s="15">
        <v>22</v>
      </c>
      <c r="T1010" s="15" t="s">
        <v>92</v>
      </c>
      <c r="X1010" s="15"/>
      <c r="Y1010" s="15"/>
      <c r="Z1010" s="15"/>
      <c r="AA1010" s="15"/>
      <c r="AB1010" s="15"/>
      <c r="AC1010" s="15"/>
    </row>
    <row r="1011" spans="1:29" ht="52" x14ac:dyDescent="0.15">
      <c r="A1011" s="25" t="s">
        <v>1490</v>
      </c>
      <c r="B1011" s="15" t="s">
        <v>2782</v>
      </c>
      <c r="C1011" s="15" t="s">
        <v>3978</v>
      </c>
      <c r="D1011" s="15">
        <v>2017</v>
      </c>
      <c r="E1011" s="15" t="s">
        <v>20</v>
      </c>
      <c r="F1011" s="15" t="s">
        <v>52</v>
      </c>
      <c r="G1011" s="15" t="s">
        <v>58</v>
      </c>
      <c r="H1011" s="26" t="s">
        <v>55</v>
      </c>
      <c r="I1011" s="15" t="s">
        <v>54</v>
      </c>
      <c r="J1011" s="15" t="s">
        <v>54</v>
      </c>
      <c r="K1011" s="15" t="s">
        <v>54</v>
      </c>
      <c r="L1011" s="15" t="s">
        <v>163</v>
      </c>
      <c r="M1011" s="26" t="s">
        <v>54</v>
      </c>
      <c r="N1011" s="15" t="s">
        <v>2807</v>
      </c>
      <c r="O1011" s="26" t="s">
        <v>59</v>
      </c>
      <c r="P1011" s="15">
        <v>10</v>
      </c>
      <c r="Q1011" s="15">
        <v>1</v>
      </c>
      <c r="R1011" s="15">
        <v>5</v>
      </c>
      <c r="S1011" s="15">
        <v>16</v>
      </c>
      <c r="T1011" s="15" t="s">
        <v>90</v>
      </c>
      <c r="X1011" s="15"/>
      <c r="Y1011" s="15"/>
      <c r="Z1011" s="15"/>
      <c r="AA1011" s="15"/>
      <c r="AB1011" s="15"/>
      <c r="AC1011" s="15"/>
    </row>
    <row r="1012" spans="1:29" ht="78" x14ac:dyDescent="0.15">
      <c r="A1012" s="25" t="s">
        <v>1491</v>
      </c>
      <c r="C1012" s="15" t="s">
        <v>3979</v>
      </c>
      <c r="D1012" s="15">
        <v>2017</v>
      </c>
      <c r="E1012" s="15" t="s">
        <v>20</v>
      </c>
      <c r="F1012" s="15" t="s">
        <v>52</v>
      </c>
      <c r="G1012" s="15" t="s">
        <v>58</v>
      </c>
      <c r="H1012" s="26" t="s">
        <v>54</v>
      </c>
      <c r="I1012" s="15" t="s">
        <v>55</v>
      </c>
      <c r="J1012" s="15" t="s">
        <v>54</v>
      </c>
      <c r="K1012" s="15" t="s">
        <v>55</v>
      </c>
      <c r="L1012" s="15" t="s">
        <v>163</v>
      </c>
      <c r="M1012" s="26" t="s">
        <v>54</v>
      </c>
      <c r="N1012" s="15" t="s">
        <v>3980</v>
      </c>
      <c r="O1012" s="26" t="s">
        <v>3981</v>
      </c>
      <c r="P1012" s="15">
        <v>10</v>
      </c>
      <c r="Q1012" s="15">
        <v>6</v>
      </c>
      <c r="R1012" s="15">
        <v>5</v>
      </c>
      <c r="S1012" s="15">
        <v>21</v>
      </c>
      <c r="T1012" s="15" t="s">
        <v>92</v>
      </c>
      <c r="X1012" s="15"/>
      <c r="Y1012" s="15"/>
      <c r="Z1012" s="15"/>
      <c r="AA1012" s="15"/>
      <c r="AB1012" s="15"/>
      <c r="AC1012" s="15"/>
    </row>
    <row r="1013" spans="1:29" ht="195" x14ac:dyDescent="0.15">
      <c r="A1013" s="25" t="s">
        <v>1492</v>
      </c>
      <c r="B1013" s="15" t="s">
        <v>2817</v>
      </c>
      <c r="C1013" s="15" t="s">
        <v>3982</v>
      </c>
      <c r="D1013" s="15">
        <v>2017</v>
      </c>
      <c r="E1013" s="15" t="s">
        <v>20</v>
      </c>
      <c r="F1013" s="15" t="s">
        <v>52</v>
      </c>
      <c r="G1013" s="15" t="s">
        <v>65</v>
      </c>
      <c r="H1013" s="26" t="s">
        <v>54</v>
      </c>
      <c r="I1013" s="15" t="s">
        <v>54</v>
      </c>
      <c r="J1013" s="15" t="s">
        <v>55</v>
      </c>
      <c r="K1013" s="15" t="s">
        <v>54</v>
      </c>
      <c r="L1013" s="15" t="s">
        <v>163</v>
      </c>
      <c r="M1013" s="26" t="s">
        <v>54</v>
      </c>
      <c r="N1013" s="15" t="s">
        <v>3983</v>
      </c>
      <c r="O1013" s="26" t="s">
        <v>3984</v>
      </c>
      <c r="P1013" s="15">
        <v>4</v>
      </c>
      <c r="Q1013" s="15">
        <v>10</v>
      </c>
      <c r="R1013" s="15">
        <v>7</v>
      </c>
      <c r="S1013" s="15">
        <v>21</v>
      </c>
      <c r="T1013" s="15" t="s">
        <v>92</v>
      </c>
      <c r="X1013" s="15"/>
      <c r="Y1013" s="15"/>
      <c r="Z1013" s="15"/>
      <c r="AA1013" s="15"/>
      <c r="AB1013" s="15"/>
      <c r="AC1013" s="15"/>
    </row>
    <row r="1014" spans="1:29" ht="52" x14ac:dyDescent="0.15">
      <c r="A1014" s="15" t="s">
        <v>1493</v>
      </c>
      <c r="B1014" s="15" t="s">
        <v>1494</v>
      </c>
      <c r="D1014" s="15">
        <v>2017</v>
      </c>
      <c r="E1014" s="15" t="s">
        <v>20</v>
      </c>
      <c r="F1014" s="15" t="s">
        <v>52</v>
      </c>
      <c r="G1014" s="15" t="s">
        <v>53</v>
      </c>
      <c r="H1014" s="26" t="s">
        <v>54</v>
      </c>
      <c r="I1014" s="15" t="s">
        <v>55</v>
      </c>
      <c r="J1014" s="15" t="s">
        <v>54</v>
      </c>
      <c r="K1014" s="15" t="s">
        <v>55</v>
      </c>
      <c r="L1014" s="15" t="s">
        <v>2921</v>
      </c>
      <c r="M1014" s="26" t="s">
        <v>54</v>
      </c>
      <c r="N1014" s="15" t="s">
        <v>3985</v>
      </c>
      <c r="O1014" s="31" t="s">
        <v>877</v>
      </c>
      <c r="P1014" s="15">
        <v>7</v>
      </c>
      <c r="Q1014" s="15">
        <v>8</v>
      </c>
      <c r="R1014" s="15">
        <v>5</v>
      </c>
      <c r="S1014" s="15">
        <v>20</v>
      </c>
      <c r="T1014" s="15" t="s">
        <v>90</v>
      </c>
      <c r="X1014" s="15"/>
      <c r="Y1014" s="15"/>
      <c r="Z1014" s="15"/>
      <c r="AA1014" s="15"/>
      <c r="AB1014" s="15"/>
      <c r="AC1014" s="15"/>
    </row>
    <row r="1015" spans="1:29" ht="78" x14ac:dyDescent="0.15">
      <c r="A1015" s="25" t="s">
        <v>1495</v>
      </c>
      <c r="B1015" s="15" t="s">
        <v>1056</v>
      </c>
      <c r="C1015" s="15" t="s">
        <v>3986</v>
      </c>
      <c r="D1015" s="15">
        <v>2017</v>
      </c>
      <c r="E1015" s="15" t="s">
        <v>20</v>
      </c>
      <c r="F1015" s="15" t="s">
        <v>52</v>
      </c>
      <c r="G1015" s="15" t="s">
        <v>53</v>
      </c>
      <c r="H1015" s="26" t="s">
        <v>55</v>
      </c>
      <c r="I1015" s="15" t="s">
        <v>55</v>
      </c>
      <c r="J1015" s="15" t="s">
        <v>55</v>
      </c>
      <c r="K1015" s="15" t="s">
        <v>54</v>
      </c>
      <c r="L1015" s="15" t="s">
        <v>917</v>
      </c>
      <c r="M1015" s="26" t="s">
        <v>55</v>
      </c>
      <c r="N1015" s="15" t="s">
        <v>3987</v>
      </c>
      <c r="O1015" s="26" t="s">
        <v>3988</v>
      </c>
      <c r="P1015" s="15">
        <v>7</v>
      </c>
      <c r="Q1015" s="15">
        <v>6</v>
      </c>
      <c r="R1015" s="15">
        <v>7</v>
      </c>
      <c r="S1015" s="15">
        <v>20</v>
      </c>
      <c r="T1015" s="15" t="s">
        <v>90</v>
      </c>
      <c r="X1015" s="15"/>
      <c r="Y1015" s="15"/>
      <c r="Z1015" s="15"/>
      <c r="AA1015" s="15"/>
      <c r="AB1015" s="15"/>
      <c r="AC1015" s="15"/>
    </row>
    <row r="1016" spans="1:29" ht="65" x14ac:dyDescent="0.15">
      <c r="A1016" s="25" t="s">
        <v>1496</v>
      </c>
      <c r="B1016" s="15" t="s">
        <v>3989</v>
      </c>
      <c r="C1016" s="15" t="s">
        <v>3990</v>
      </c>
      <c r="D1016" s="15">
        <v>2017</v>
      </c>
      <c r="E1016" s="15" t="s">
        <v>20</v>
      </c>
      <c r="F1016" s="15" t="s">
        <v>52</v>
      </c>
      <c r="G1016" s="15" t="s">
        <v>53</v>
      </c>
      <c r="H1016" s="26" t="s">
        <v>54</v>
      </c>
      <c r="I1016" s="15" t="s">
        <v>55</v>
      </c>
      <c r="J1016" s="15" t="s">
        <v>54</v>
      </c>
      <c r="K1016" s="15" t="s">
        <v>55</v>
      </c>
      <c r="L1016" s="15" t="s">
        <v>163</v>
      </c>
      <c r="M1016" s="26" t="s">
        <v>54</v>
      </c>
      <c r="N1016" s="15" t="s">
        <v>3991</v>
      </c>
      <c r="O1016" s="26" t="s">
        <v>3992</v>
      </c>
      <c r="P1016" s="15">
        <v>7</v>
      </c>
      <c r="Q1016" s="15">
        <v>6</v>
      </c>
      <c r="R1016" s="15">
        <v>7</v>
      </c>
      <c r="S1016" s="15">
        <v>20</v>
      </c>
      <c r="T1016" s="15" t="s">
        <v>90</v>
      </c>
      <c r="X1016" s="15"/>
      <c r="Y1016" s="15"/>
      <c r="Z1016" s="15"/>
      <c r="AA1016" s="15"/>
      <c r="AB1016" s="15"/>
      <c r="AC1016" s="15"/>
    </row>
    <row r="1017" spans="1:29" ht="65" x14ac:dyDescent="0.15">
      <c r="A1017" s="25" t="s">
        <v>1497</v>
      </c>
      <c r="B1017" s="15" t="s">
        <v>3993</v>
      </c>
      <c r="C1017" s="15" t="s">
        <v>3994</v>
      </c>
      <c r="D1017" s="15">
        <v>2017</v>
      </c>
      <c r="E1017" s="15" t="s">
        <v>20</v>
      </c>
      <c r="F1017" s="15" t="s">
        <v>52</v>
      </c>
      <c r="G1017" s="15" t="s">
        <v>53</v>
      </c>
      <c r="H1017" s="26" t="s">
        <v>54</v>
      </c>
      <c r="I1017" s="15" t="s">
        <v>55</v>
      </c>
      <c r="J1017" s="15" t="s">
        <v>54</v>
      </c>
      <c r="K1017" s="15" t="s">
        <v>55</v>
      </c>
      <c r="L1017" s="15" t="s">
        <v>163</v>
      </c>
      <c r="M1017" s="26" t="s">
        <v>54</v>
      </c>
      <c r="N1017" s="15" t="s">
        <v>3995</v>
      </c>
      <c r="O1017" s="31" t="s">
        <v>915</v>
      </c>
      <c r="P1017" s="15">
        <v>7</v>
      </c>
      <c r="Q1017" s="15">
        <v>6</v>
      </c>
      <c r="R1017" s="15">
        <v>7</v>
      </c>
      <c r="S1017" s="15">
        <v>20</v>
      </c>
      <c r="T1017" s="15" t="s">
        <v>90</v>
      </c>
      <c r="X1017" s="15"/>
      <c r="Y1017" s="15"/>
      <c r="Z1017" s="15"/>
      <c r="AA1017" s="15"/>
      <c r="AB1017" s="15"/>
      <c r="AC1017" s="15"/>
    </row>
    <row r="1018" spans="1:29" ht="52" x14ac:dyDescent="0.15">
      <c r="A1018" s="25" t="s">
        <v>1498</v>
      </c>
      <c r="B1018" s="15" t="s">
        <v>3996</v>
      </c>
      <c r="C1018" s="15" t="s">
        <v>1499</v>
      </c>
      <c r="D1018" s="15">
        <v>2017</v>
      </c>
      <c r="E1018" s="15" t="s">
        <v>20</v>
      </c>
      <c r="F1018" s="15" t="s">
        <v>52</v>
      </c>
      <c r="G1018" s="15" t="s">
        <v>65</v>
      </c>
      <c r="H1018" s="26" t="s">
        <v>55</v>
      </c>
      <c r="I1018" s="15" t="s">
        <v>55</v>
      </c>
      <c r="J1018" s="15" t="s">
        <v>54</v>
      </c>
      <c r="K1018" s="15" t="s">
        <v>55</v>
      </c>
      <c r="L1018" s="15" t="s">
        <v>163</v>
      </c>
      <c r="M1018" s="26" t="s">
        <v>54</v>
      </c>
      <c r="N1018" s="15" t="s">
        <v>3997</v>
      </c>
      <c r="O1018" s="31" t="s">
        <v>915</v>
      </c>
      <c r="P1018" s="15">
        <v>4</v>
      </c>
      <c r="Q1018" s="15">
        <v>6</v>
      </c>
      <c r="R1018" s="15">
        <v>10</v>
      </c>
      <c r="S1018" s="15">
        <v>20</v>
      </c>
      <c r="T1018" s="15" t="s">
        <v>90</v>
      </c>
      <c r="X1018" s="15"/>
      <c r="Y1018" s="15"/>
      <c r="Z1018" s="15"/>
      <c r="AA1018" s="15"/>
      <c r="AB1018" s="15"/>
      <c r="AC1018" s="15"/>
    </row>
    <row r="1019" spans="1:29" ht="78" x14ac:dyDescent="0.15">
      <c r="A1019" s="25" t="s">
        <v>1500</v>
      </c>
      <c r="C1019" s="15" t="s">
        <v>3998</v>
      </c>
      <c r="D1019" s="15">
        <v>2017</v>
      </c>
      <c r="E1019" s="15" t="s">
        <v>20</v>
      </c>
      <c r="F1019" s="15" t="s">
        <v>52</v>
      </c>
      <c r="G1019" s="15" t="s">
        <v>53</v>
      </c>
      <c r="H1019" s="26" t="s">
        <v>54</v>
      </c>
      <c r="I1019" s="15" t="s">
        <v>54</v>
      </c>
      <c r="J1019" s="15" t="s">
        <v>55</v>
      </c>
      <c r="K1019" s="15" t="s">
        <v>54</v>
      </c>
      <c r="L1019" s="15" t="s">
        <v>3999</v>
      </c>
      <c r="M1019" s="26" t="s">
        <v>54</v>
      </c>
      <c r="N1019" s="15" t="s">
        <v>4000</v>
      </c>
      <c r="O1019" s="26" t="s">
        <v>1501</v>
      </c>
      <c r="P1019" s="15">
        <v>7</v>
      </c>
      <c r="Q1019" s="15">
        <v>6</v>
      </c>
      <c r="R1019" s="15">
        <v>7</v>
      </c>
      <c r="S1019" s="15">
        <v>20</v>
      </c>
      <c r="T1019" s="15" t="s">
        <v>90</v>
      </c>
      <c r="X1019" s="15"/>
      <c r="Y1019" s="15"/>
      <c r="Z1019" s="15"/>
      <c r="AA1019" s="15"/>
      <c r="AB1019" s="15"/>
      <c r="AC1019" s="15"/>
    </row>
    <row r="1020" spans="1:29" ht="39" x14ac:dyDescent="0.15">
      <c r="A1020" s="15" t="s">
        <v>1502</v>
      </c>
      <c r="C1020" s="15" t="s">
        <v>1503</v>
      </c>
      <c r="D1020" s="15">
        <v>2017</v>
      </c>
      <c r="E1020" s="15" t="s">
        <v>20</v>
      </c>
      <c r="F1020" s="15" t="s">
        <v>52</v>
      </c>
      <c r="G1020" s="15" t="s">
        <v>58</v>
      </c>
      <c r="H1020" s="26" t="s">
        <v>54</v>
      </c>
      <c r="I1020" s="15" t="s">
        <v>54</v>
      </c>
      <c r="J1020" s="15" t="s">
        <v>54</v>
      </c>
      <c r="K1020" s="15" t="s">
        <v>55</v>
      </c>
      <c r="L1020" s="15" t="s">
        <v>1178</v>
      </c>
      <c r="M1020" s="26" t="s">
        <v>54</v>
      </c>
      <c r="N1020" s="15" t="s">
        <v>4001</v>
      </c>
      <c r="O1020" s="31" t="s">
        <v>976</v>
      </c>
      <c r="P1020" s="15">
        <v>10</v>
      </c>
      <c r="Q1020" s="15">
        <v>8</v>
      </c>
      <c r="R1020" s="15">
        <v>5</v>
      </c>
      <c r="S1020" s="15">
        <v>23</v>
      </c>
      <c r="T1020" s="15" t="s">
        <v>92</v>
      </c>
      <c r="X1020" s="15"/>
      <c r="Y1020" s="15"/>
      <c r="Z1020" s="15"/>
      <c r="AA1020" s="15"/>
      <c r="AB1020" s="15"/>
      <c r="AC1020" s="15"/>
    </row>
    <row r="1021" spans="1:29" ht="91" x14ac:dyDescent="0.15">
      <c r="A1021" s="25" t="s">
        <v>1504</v>
      </c>
      <c r="B1021" s="15" t="s">
        <v>4002</v>
      </c>
      <c r="C1021" s="15" t="s">
        <v>4003</v>
      </c>
      <c r="D1021" s="15">
        <v>2017</v>
      </c>
      <c r="E1021" s="15" t="s">
        <v>20</v>
      </c>
      <c r="F1021" s="15" t="s">
        <v>52</v>
      </c>
      <c r="G1021" s="15" t="s">
        <v>58</v>
      </c>
      <c r="H1021" s="26" t="s">
        <v>55</v>
      </c>
      <c r="I1021" s="15" t="s">
        <v>55</v>
      </c>
      <c r="J1021" s="15" t="s">
        <v>55</v>
      </c>
      <c r="K1021" s="15" t="s">
        <v>54</v>
      </c>
      <c r="L1021" s="15" t="s">
        <v>4004</v>
      </c>
      <c r="M1021" s="26" t="s">
        <v>54</v>
      </c>
      <c r="N1021" s="15" t="s">
        <v>4005</v>
      </c>
      <c r="O1021" s="26" t="s">
        <v>59</v>
      </c>
      <c r="P1021" s="15">
        <v>10</v>
      </c>
      <c r="Q1021" s="15">
        <v>1</v>
      </c>
      <c r="R1021" s="15">
        <v>8</v>
      </c>
      <c r="S1021" s="15">
        <v>19</v>
      </c>
      <c r="T1021" s="15" t="s">
        <v>90</v>
      </c>
      <c r="X1021" s="15"/>
      <c r="Y1021" s="15"/>
      <c r="Z1021" s="15"/>
      <c r="AA1021" s="15"/>
      <c r="AB1021" s="15"/>
      <c r="AC1021" s="15"/>
    </row>
    <row r="1022" spans="1:29" ht="78" x14ac:dyDescent="0.15">
      <c r="A1022" s="15" t="s">
        <v>1505</v>
      </c>
      <c r="B1022" s="15" t="s">
        <v>1506</v>
      </c>
      <c r="C1022" s="15" t="s">
        <v>399</v>
      </c>
      <c r="D1022" s="15">
        <v>2017</v>
      </c>
      <c r="E1022" s="15" t="s">
        <v>20</v>
      </c>
      <c r="F1022" s="15" t="s">
        <v>52</v>
      </c>
      <c r="G1022" s="15" t="s">
        <v>58</v>
      </c>
      <c r="H1022" s="26" t="s">
        <v>54</v>
      </c>
      <c r="I1022" s="15" t="s">
        <v>55</v>
      </c>
      <c r="J1022" s="15" t="s">
        <v>55</v>
      </c>
      <c r="K1022" s="15" t="s">
        <v>54</v>
      </c>
      <c r="L1022" s="15" t="s">
        <v>3158</v>
      </c>
      <c r="M1022" s="26" t="s">
        <v>54</v>
      </c>
      <c r="N1022" s="15" t="s">
        <v>4006</v>
      </c>
      <c r="O1022" s="26" t="s">
        <v>4007</v>
      </c>
      <c r="P1022" s="15">
        <v>10</v>
      </c>
      <c r="Q1022" s="15">
        <v>2</v>
      </c>
      <c r="R1022" s="15">
        <v>7</v>
      </c>
      <c r="S1022" s="15">
        <v>19</v>
      </c>
      <c r="T1022" s="15" t="s">
        <v>90</v>
      </c>
      <c r="X1022" s="15"/>
      <c r="Y1022" s="15"/>
      <c r="Z1022" s="15"/>
      <c r="AA1022" s="15"/>
      <c r="AB1022" s="15"/>
      <c r="AC1022" s="15"/>
    </row>
    <row r="1023" spans="1:29" ht="26" x14ac:dyDescent="0.15">
      <c r="A1023" s="15" t="s">
        <v>1507</v>
      </c>
      <c r="C1023" s="15" t="s">
        <v>4008</v>
      </c>
      <c r="D1023" s="15">
        <v>2017</v>
      </c>
      <c r="E1023" s="15" t="s">
        <v>20</v>
      </c>
      <c r="F1023" s="15" t="s">
        <v>52</v>
      </c>
      <c r="G1023" s="15" t="s">
        <v>65</v>
      </c>
      <c r="H1023" s="26" t="s">
        <v>54</v>
      </c>
      <c r="I1023" s="15" t="s">
        <v>54</v>
      </c>
      <c r="J1023" s="15" t="s">
        <v>55</v>
      </c>
      <c r="K1023" s="15" t="s">
        <v>54</v>
      </c>
      <c r="L1023" s="15" t="s">
        <v>2921</v>
      </c>
      <c r="M1023" s="26" t="s">
        <v>54</v>
      </c>
      <c r="N1023" s="15" t="s">
        <v>4009</v>
      </c>
      <c r="O1023" s="31" t="s">
        <v>877</v>
      </c>
      <c r="P1023" s="15">
        <v>4</v>
      </c>
      <c r="Q1023" s="15">
        <v>10</v>
      </c>
      <c r="R1023" s="15">
        <v>5</v>
      </c>
      <c r="S1023" s="15">
        <v>19</v>
      </c>
      <c r="T1023" s="15" t="s">
        <v>90</v>
      </c>
      <c r="X1023" s="15"/>
      <c r="Y1023" s="15"/>
      <c r="Z1023" s="15"/>
      <c r="AA1023" s="15"/>
      <c r="AB1023" s="15"/>
      <c r="AC1023" s="15"/>
    </row>
    <row r="1024" spans="1:29" ht="65" x14ac:dyDescent="0.15">
      <c r="A1024" s="25" t="s">
        <v>1508</v>
      </c>
      <c r="B1024" s="15" t="s">
        <v>4010</v>
      </c>
      <c r="C1024" s="15" t="s">
        <v>4011</v>
      </c>
      <c r="D1024" s="15">
        <v>2017</v>
      </c>
      <c r="E1024" s="15" t="s">
        <v>20</v>
      </c>
      <c r="F1024" s="15" t="s">
        <v>52</v>
      </c>
      <c r="G1024" s="15" t="s">
        <v>58</v>
      </c>
      <c r="H1024" s="26" t="s">
        <v>54</v>
      </c>
      <c r="I1024" s="15" t="s">
        <v>54</v>
      </c>
      <c r="J1024" s="15" t="s">
        <v>54</v>
      </c>
      <c r="K1024" s="15" t="s">
        <v>55</v>
      </c>
      <c r="L1024" s="15" t="s">
        <v>1178</v>
      </c>
      <c r="M1024" s="26" t="s">
        <v>54</v>
      </c>
      <c r="N1024" s="15" t="s">
        <v>4012</v>
      </c>
      <c r="O1024" s="31" t="s">
        <v>1034</v>
      </c>
      <c r="P1024" s="15">
        <v>10</v>
      </c>
      <c r="Q1024" s="15">
        <v>4</v>
      </c>
      <c r="R1024" s="15">
        <v>5</v>
      </c>
      <c r="S1024" s="15">
        <v>19</v>
      </c>
      <c r="T1024" s="15" t="s">
        <v>90</v>
      </c>
      <c r="X1024" s="15"/>
      <c r="Y1024" s="15"/>
      <c r="Z1024" s="15"/>
      <c r="AA1024" s="15"/>
      <c r="AB1024" s="15"/>
      <c r="AC1024" s="15"/>
    </row>
    <row r="1025" spans="1:29" ht="91" x14ac:dyDescent="0.15">
      <c r="A1025" s="15" t="s">
        <v>1509</v>
      </c>
      <c r="B1025" s="15" t="s">
        <v>4013</v>
      </c>
      <c r="C1025" s="15" t="s">
        <v>4014</v>
      </c>
      <c r="D1025" s="15">
        <v>2017</v>
      </c>
      <c r="E1025" s="15" t="s">
        <v>20</v>
      </c>
      <c r="F1025" s="15" t="s">
        <v>52</v>
      </c>
      <c r="G1025" s="15" t="s">
        <v>58</v>
      </c>
      <c r="H1025" s="26" t="s">
        <v>54</v>
      </c>
      <c r="I1025" s="15" t="s">
        <v>54</v>
      </c>
      <c r="J1025" s="15" t="s">
        <v>54</v>
      </c>
      <c r="K1025" s="15" t="s">
        <v>55</v>
      </c>
      <c r="L1025" s="15" t="s">
        <v>4015</v>
      </c>
      <c r="M1025" s="26" t="s">
        <v>55</v>
      </c>
      <c r="N1025" s="15" t="s">
        <v>4016</v>
      </c>
      <c r="O1025" s="26" t="s">
        <v>4017</v>
      </c>
      <c r="P1025" s="15">
        <v>10</v>
      </c>
      <c r="Q1025" s="15">
        <v>5</v>
      </c>
      <c r="R1025" s="15">
        <v>3</v>
      </c>
      <c r="S1025" s="15">
        <v>18</v>
      </c>
      <c r="T1025" s="15" t="s">
        <v>90</v>
      </c>
      <c r="X1025" s="15"/>
      <c r="Y1025" s="15"/>
      <c r="Z1025" s="15"/>
      <c r="AA1025" s="15"/>
      <c r="AB1025" s="15"/>
      <c r="AC1025" s="15"/>
    </row>
    <row r="1026" spans="1:29" ht="91" x14ac:dyDescent="0.15">
      <c r="A1026" s="25" t="s">
        <v>1510</v>
      </c>
      <c r="B1026" s="15" t="s">
        <v>4018</v>
      </c>
      <c r="C1026" s="15" t="s">
        <v>4019</v>
      </c>
      <c r="D1026" s="15">
        <v>2017</v>
      </c>
      <c r="E1026" s="15" t="s">
        <v>20</v>
      </c>
      <c r="F1026" s="15" t="s">
        <v>52</v>
      </c>
      <c r="G1026" s="15" t="s">
        <v>53</v>
      </c>
      <c r="H1026" s="26" t="s">
        <v>54</v>
      </c>
      <c r="I1026" s="15" t="s">
        <v>54</v>
      </c>
      <c r="J1026" s="15" t="s">
        <v>55</v>
      </c>
      <c r="K1026" s="15" t="s">
        <v>54</v>
      </c>
      <c r="L1026" s="15" t="s">
        <v>3120</v>
      </c>
      <c r="M1026" s="26" t="s">
        <v>54</v>
      </c>
      <c r="N1026" s="15" t="s">
        <v>4020</v>
      </c>
      <c r="O1026" s="26" t="s">
        <v>1511</v>
      </c>
      <c r="P1026" s="15">
        <v>7</v>
      </c>
      <c r="Q1026" s="15">
        <v>2</v>
      </c>
      <c r="R1026" s="15">
        <v>8</v>
      </c>
      <c r="S1026" s="15">
        <v>17</v>
      </c>
      <c r="T1026" s="15" t="s">
        <v>90</v>
      </c>
      <c r="X1026" s="15"/>
      <c r="Y1026" s="15"/>
      <c r="Z1026" s="15"/>
      <c r="AA1026" s="15"/>
      <c r="AB1026" s="15"/>
      <c r="AC1026" s="15"/>
    </row>
    <row r="1027" spans="1:29" ht="91" x14ac:dyDescent="0.15">
      <c r="A1027" s="25" t="s">
        <v>1512</v>
      </c>
      <c r="C1027" s="15" t="s">
        <v>4021</v>
      </c>
      <c r="D1027" s="15">
        <v>2017</v>
      </c>
      <c r="E1027" s="15" t="s">
        <v>20</v>
      </c>
      <c r="F1027" s="15" t="s">
        <v>52</v>
      </c>
      <c r="G1027" s="15" t="s">
        <v>58</v>
      </c>
      <c r="H1027" s="26" t="s">
        <v>55</v>
      </c>
      <c r="I1027" s="15" t="s">
        <v>55</v>
      </c>
      <c r="J1027" s="15" t="s">
        <v>54</v>
      </c>
      <c r="K1027" s="15" t="s">
        <v>55</v>
      </c>
      <c r="L1027" s="15" t="s">
        <v>163</v>
      </c>
      <c r="M1027" s="26" t="s">
        <v>54</v>
      </c>
      <c r="N1027" s="15" t="s">
        <v>4022</v>
      </c>
      <c r="O1027" s="31" t="s">
        <v>1513</v>
      </c>
      <c r="P1027" s="15">
        <v>10</v>
      </c>
      <c r="Q1027" s="15">
        <v>1</v>
      </c>
      <c r="R1027" s="15">
        <v>7</v>
      </c>
      <c r="S1027" s="15">
        <v>18</v>
      </c>
      <c r="T1027" s="15" t="s">
        <v>90</v>
      </c>
      <c r="X1027" s="15"/>
      <c r="Y1027" s="15"/>
      <c r="Z1027" s="15"/>
      <c r="AA1027" s="15"/>
      <c r="AB1027" s="15"/>
      <c r="AC1027" s="15"/>
    </row>
    <row r="1028" spans="1:29" ht="52" x14ac:dyDescent="0.15">
      <c r="A1028" s="15" t="s">
        <v>1514</v>
      </c>
      <c r="B1028" s="15" t="s">
        <v>910</v>
      </c>
      <c r="C1028" s="15" t="s">
        <v>4023</v>
      </c>
      <c r="D1028" s="15">
        <v>2017</v>
      </c>
      <c r="E1028" s="15" t="s">
        <v>20</v>
      </c>
      <c r="F1028" s="15" t="s">
        <v>52</v>
      </c>
      <c r="G1028" s="15" t="s">
        <v>58</v>
      </c>
      <c r="H1028" s="26" t="s">
        <v>54</v>
      </c>
      <c r="I1028" s="15" t="s">
        <v>55</v>
      </c>
      <c r="J1028" s="15" t="s">
        <v>55</v>
      </c>
      <c r="K1028" s="15" t="s">
        <v>54</v>
      </c>
      <c r="L1028" s="15" t="s">
        <v>163</v>
      </c>
      <c r="M1028" s="26" t="s">
        <v>54</v>
      </c>
      <c r="N1028" s="15" t="s">
        <v>4024</v>
      </c>
      <c r="O1028" s="31" t="s">
        <v>1126</v>
      </c>
      <c r="P1028" s="15">
        <v>10</v>
      </c>
      <c r="Q1028" s="15">
        <v>1</v>
      </c>
      <c r="R1028" s="15">
        <v>7</v>
      </c>
      <c r="S1028" s="15">
        <v>18</v>
      </c>
      <c r="T1028" s="15" t="s">
        <v>90</v>
      </c>
      <c r="X1028" s="15"/>
      <c r="Y1028" s="15"/>
      <c r="Z1028" s="15"/>
      <c r="AA1028" s="15"/>
      <c r="AB1028" s="15"/>
      <c r="AC1028" s="15"/>
    </row>
    <row r="1029" spans="1:29" ht="26" x14ac:dyDescent="0.15">
      <c r="A1029" s="15" t="s">
        <v>1515</v>
      </c>
      <c r="B1029" s="15" t="s">
        <v>4025</v>
      </c>
      <c r="C1029" s="15" t="s">
        <v>1516</v>
      </c>
      <c r="D1029" s="15">
        <v>2017</v>
      </c>
      <c r="E1029" s="15" t="s">
        <v>20</v>
      </c>
      <c r="F1029" s="15" t="s">
        <v>52</v>
      </c>
      <c r="G1029" s="15" t="s">
        <v>53</v>
      </c>
      <c r="H1029" s="26" t="s">
        <v>54</v>
      </c>
      <c r="I1029" s="15" t="s">
        <v>55</v>
      </c>
      <c r="J1029" s="15" t="s">
        <v>55</v>
      </c>
      <c r="K1029" s="15" t="s">
        <v>54</v>
      </c>
      <c r="L1029" s="15" t="s">
        <v>163</v>
      </c>
      <c r="M1029" s="26" t="s">
        <v>54</v>
      </c>
      <c r="N1029" s="15" t="s">
        <v>4026</v>
      </c>
      <c r="O1029" s="31" t="s">
        <v>1154</v>
      </c>
      <c r="P1029" s="15">
        <v>7</v>
      </c>
      <c r="Q1029" s="15">
        <v>4</v>
      </c>
      <c r="R1029" s="15">
        <v>7</v>
      </c>
      <c r="S1029" s="15">
        <v>18</v>
      </c>
      <c r="T1029" s="15" t="s">
        <v>90</v>
      </c>
      <c r="X1029" s="15"/>
      <c r="Y1029" s="15"/>
      <c r="Z1029" s="15"/>
      <c r="AA1029" s="15"/>
      <c r="AB1029" s="15"/>
      <c r="AC1029" s="15"/>
    </row>
    <row r="1030" spans="1:29" ht="52" x14ac:dyDescent="0.15">
      <c r="A1030" s="15" t="s">
        <v>1517</v>
      </c>
      <c r="B1030" s="15" t="s">
        <v>1518</v>
      </c>
      <c r="C1030" s="15" t="s">
        <v>1519</v>
      </c>
      <c r="D1030" s="15">
        <v>2017</v>
      </c>
      <c r="E1030" s="15" t="s">
        <v>20</v>
      </c>
      <c r="F1030" s="15" t="s">
        <v>52</v>
      </c>
      <c r="G1030" s="15" t="s">
        <v>53</v>
      </c>
      <c r="H1030" s="26" t="s">
        <v>54</v>
      </c>
      <c r="I1030" s="15" t="s">
        <v>54</v>
      </c>
      <c r="J1030" s="15" t="s">
        <v>55</v>
      </c>
      <c r="K1030" s="15" t="s">
        <v>54</v>
      </c>
      <c r="L1030" s="15" t="s">
        <v>4027</v>
      </c>
      <c r="M1030" s="26" t="s">
        <v>54</v>
      </c>
      <c r="N1030" s="15" t="s">
        <v>4028</v>
      </c>
      <c r="O1030" s="26" t="s">
        <v>3217</v>
      </c>
      <c r="P1030" s="15">
        <v>7</v>
      </c>
      <c r="Q1030" s="15">
        <v>6</v>
      </c>
      <c r="R1030" s="15">
        <v>5</v>
      </c>
      <c r="S1030" s="15">
        <v>18</v>
      </c>
      <c r="T1030" s="15" t="s">
        <v>90</v>
      </c>
      <c r="X1030" s="15"/>
      <c r="Y1030" s="15"/>
      <c r="Z1030" s="15"/>
      <c r="AA1030" s="15"/>
      <c r="AB1030" s="15"/>
      <c r="AC1030" s="15"/>
    </row>
    <row r="1031" spans="1:29" ht="182" x14ac:dyDescent="0.15">
      <c r="A1031" s="15" t="s">
        <v>1520</v>
      </c>
      <c r="B1031" s="15" t="s">
        <v>4029</v>
      </c>
      <c r="C1031" s="15" t="s">
        <v>4030</v>
      </c>
      <c r="D1031" s="15">
        <v>2017</v>
      </c>
      <c r="E1031" s="15" t="s">
        <v>20</v>
      </c>
      <c r="F1031" s="15" t="s">
        <v>71</v>
      </c>
      <c r="G1031" s="15" t="s">
        <v>72</v>
      </c>
      <c r="H1031" s="26" t="s">
        <v>54</v>
      </c>
      <c r="I1031" s="15" t="s">
        <v>55</v>
      </c>
      <c r="J1031" s="15" t="s">
        <v>54</v>
      </c>
      <c r="K1031" s="15" t="s">
        <v>55</v>
      </c>
      <c r="L1031" s="15" t="s">
        <v>163</v>
      </c>
      <c r="M1031" s="26" t="s">
        <v>54</v>
      </c>
      <c r="N1031" s="15" t="s">
        <v>4031</v>
      </c>
      <c r="O1031" s="26" t="s">
        <v>4032</v>
      </c>
      <c r="P1031" s="15">
        <v>1</v>
      </c>
      <c r="Q1031" s="15">
        <v>10</v>
      </c>
      <c r="R1031" s="15">
        <v>7</v>
      </c>
      <c r="S1031" s="15">
        <v>18</v>
      </c>
      <c r="T1031" s="15" t="s">
        <v>90</v>
      </c>
      <c r="X1031" s="15"/>
      <c r="Y1031" s="15"/>
      <c r="Z1031" s="15"/>
      <c r="AA1031" s="15"/>
      <c r="AB1031" s="15"/>
      <c r="AC1031" s="15"/>
    </row>
    <row r="1032" spans="1:29" ht="39" x14ac:dyDescent="0.15">
      <c r="A1032" s="25" t="s">
        <v>1521</v>
      </c>
      <c r="B1032" s="15" t="s">
        <v>2817</v>
      </c>
      <c r="C1032" s="15" t="s">
        <v>4033</v>
      </c>
      <c r="D1032" s="15">
        <v>2017</v>
      </c>
      <c r="E1032" s="15" t="s">
        <v>20</v>
      </c>
      <c r="F1032" s="15" t="s">
        <v>71</v>
      </c>
      <c r="G1032" s="15" t="s">
        <v>72</v>
      </c>
      <c r="H1032" s="26" t="s">
        <v>55</v>
      </c>
      <c r="I1032" s="15" t="s">
        <v>55</v>
      </c>
      <c r="J1032" s="15" t="s">
        <v>55</v>
      </c>
      <c r="K1032" s="15" t="s">
        <v>54</v>
      </c>
      <c r="L1032" s="15" t="s">
        <v>1178</v>
      </c>
      <c r="M1032" s="26" t="s">
        <v>54</v>
      </c>
      <c r="N1032" s="15" t="s">
        <v>4034</v>
      </c>
      <c r="O1032" s="31" t="s">
        <v>1154</v>
      </c>
      <c r="P1032" s="15">
        <v>1</v>
      </c>
      <c r="Q1032" s="15">
        <v>10</v>
      </c>
      <c r="R1032" s="15">
        <v>7</v>
      </c>
      <c r="S1032" s="15">
        <v>18</v>
      </c>
      <c r="T1032" s="15" t="s">
        <v>90</v>
      </c>
      <c r="X1032" s="15"/>
      <c r="Y1032" s="15"/>
      <c r="Z1032" s="15"/>
      <c r="AA1032" s="15"/>
      <c r="AB1032" s="15"/>
      <c r="AC1032" s="15"/>
    </row>
    <row r="1033" spans="1:29" ht="104" x14ac:dyDescent="0.15">
      <c r="A1033" s="25" t="s">
        <v>1522</v>
      </c>
      <c r="B1033" s="15" t="s">
        <v>1523</v>
      </c>
      <c r="C1033" s="15" t="s">
        <v>4035</v>
      </c>
      <c r="D1033" s="15">
        <v>2017</v>
      </c>
      <c r="E1033" s="15" t="s">
        <v>20</v>
      </c>
      <c r="F1033" s="15" t="s">
        <v>52</v>
      </c>
      <c r="G1033" s="15" t="s">
        <v>53</v>
      </c>
      <c r="H1033" s="26" t="s">
        <v>54</v>
      </c>
      <c r="I1033" s="15" t="s">
        <v>55</v>
      </c>
      <c r="J1033" s="15" t="s">
        <v>54</v>
      </c>
      <c r="K1033" s="15" t="s">
        <v>55</v>
      </c>
      <c r="L1033" s="15" t="s">
        <v>4036</v>
      </c>
      <c r="M1033" s="26" t="s">
        <v>54</v>
      </c>
      <c r="N1033" s="15" t="s">
        <v>4037</v>
      </c>
      <c r="O1033" s="31" t="s">
        <v>947</v>
      </c>
      <c r="P1033" s="15">
        <v>7</v>
      </c>
      <c r="Q1033" s="15">
        <v>5</v>
      </c>
      <c r="R1033" s="15">
        <v>5</v>
      </c>
      <c r="S1033" s="15">
        <v>17</v>
      </c>
      <c r="T1033" s="15" t="s">
        <v>90</v>
      </c>
      <c r="X1033" s="15"/>
      <c r="Y1033" s="15"/>
      <c r="Z1033" s="15"/>
      <c r="AA1033" s="15"/>
      <c r="AB1033" s="15"/>
      <c r="AC1033" s="15"/>
    </row>
    <row r="1034" spans="1:29" ht="65" x14ac:dyDescent="0.15">
      <c r="A1034" s="25" t="s">
        <v>1524</v>
      </c>
      <c r="C1034" s="15" t="s">
        <v>4038</v>
      </c>
      <c r="D1034" s="15">
        <v>2017</v>
      </c>
      <c r="E1034" s="15" t="s">
        <v>20</v>
      </c>
      <c r="F1034" s="15" t="s">
        <v>71</v>
      </c>
      <c r="G1034" s="15" t="s">
        <v>72</v>
      </c>
      <c r="H1034" s="26" t="s">
        <v>54</v>
      </c>
      <c r="I1034" s="15" t="s">
        <v>55</v>
      </c>
      <c r="J1034" s="15" t="s">
        <v>55</v>
      </c>
      <c r="K1034" s="15" t="s">
        <v>54</v>
      </c>
      <c r="L1034" s="15" t="s">
        <v>1178</v>
      </c>
      <c r="M1034" s="26" t="s">
        <v>54</v>
      </c>
      <c r="N1034" s="15" t="s">
        <v>4039</v>
      </c>
      <c r="O1034" s="31" t="s">
        <v>1189</v>
      </c>
      <c r="P1034" s="15">
        <v>1</v>
      </c>
      <c r="Q1034" s="15">
        <v>10</v>
      </c>
      <c r="R1034" s="15">
        <v>6</v>
      </c>
      <c r="S1034" s="15">
        <v>17</v>
      </c>
      <c r="T1034" s="15" t="s">
        <v>90</v>
      </c>
      <c r="X1034" s="15"/>
      <c r="Y1034" s="15"/>
      <c r="Z1034" s="15"/>
      <c r="AA1034" s="15"/>
      <c r="AB1034" s="15"/>
      <c r="AC1034" s="15"/>
    </row>
    <row r="1035" spans="1:29" ht="26" x14ac:dyDescent="0.15">
      <c r="A1035" s="15" t="s">
        <v>1525</v>
      </c>
      <c r="D1035" s="15">
        <v>2017</v>
      </c>
      <c r="E1035" s="15" t="s">
        <v>20</v>
      </c>
      <c r="F1035" s="15" t="s">
        <v>52</v>
      </c>
      <c r="G1035" s="15" t="s">
        <v>58</v>
      </c>
      <c r="H1035" s="26" t="s">
        <v>54</v>
      </c>
      <c r="I1035" s="15" t="s">
        <v>55</v>
      </c>
      <c r="J1035" s="15" t="s">
        <v>55</v>
      </c>
      <c r="K1035" s="15" t="s">
        <v>54</v>
      </c>
      <c r="L1035" s="15" t="s">
        <v>2921</v>
      </c>
      <c r="M1035" s="26" t="s">
        <v>54</v>
      </c>
      <c r="N1035" s="15" t="s">
        <v>4040</v>
      </c>
      <c r="O1035" s="31" t="s">
        <v>877</v>
      </c>
      <c r="P1035" s="15">
        <v>10</v>
      </c>
      <c r="Q1035" s="15">
        <v>1</v>
      </c>
      <c r="R1035" s="15">
        <v>5</v>
      </c>
      <c r="S1035" s="15">
        <v>16</v>
      </c>
      <c r="T1035" s="15" t="s">
        <v>90</v>
      </c>
      <c r="X1035" s="15"/>
      <c r="Y1035" s="15"/>
      <c r="Z1035" s="15"/>
      <c r="AA1035" s="15"/>
      <c r="AB1035" s="15"/>
      <c r="AC1035" s="15"/>
    </row>
    <row r="1036" spans="1:29" ht="52" x14ac:dyDescent="0.15">
      <c r="A1036" s="25" t="s">
        <v>1526</v>
      </c>
      <c r="B1036" s="15" t="s">
        <v>1056</v>
      </c>
      <c r="C1036" s="15" t="s">
        <v>1527</v>
      </c>
      <c r="D1036" s="15">
        <v>2017</v>
      </c>
      <c r="E1036" s="15" t="s">
        <v>20</v>
      </c>
      <c r="F1036" s="15" t="s">
        <v>52</v>
      </c>
      <c r="G1036" s="15" t="s">
        <v>58</v>
      </c>
      <c r="H1036" s="26" t="s">
        <v>54</v>
      </c>
      <c r="I1036" s="15" t="s">
        <v>55</v>
      </c>
      <c r="J1036" s="15" t="s">
        <v>55</v>
      </c>
      <c r="K1036" s="15" t="s">
        <v>54</v>
      </c>
      <c r="L1036" s="15" t="s">
        <v>917</v>
      </c>
      <c r="M1036" s="26" t="s">
        <v>54</v>
      </c>
      <c r="N1036" s="15" t="s">
        <v>4041</v>
      </c>
      <c r="O1036" s="26" t="s">
        <v>4042</v>
      </c>
      <c r="P1036" s="15">
        <v>10</v>
      </c>
      <c r="Q1036" s="15">
        <v>1</v>
      </c>
      <c r="R1036" s="15">
        <v>5</v>
      </c>
      <c r="S1036" s="15">
        <v>16</v>
      </c>
      <c r="T1036" s="15" t="s">
        <v>90</v>
      </c>
      <c r="X1036" s="15"/>
      <c r="Y1036" s="15"/>
      <c r="Z1036" s="15"/>
      <c r="AA1036" s="15"/>
      <c r="AB1036" s="15"/>
      <c r="AC1036" s="15"/>
    </row>
    <row r="1037" spans="1:29" ht="78" x14ac:dyDescent="0.15">
      <c r="A1037" s="25" t="s">
        <v>1528</v>
      </c>
      <c r="B1037" s="15" t="s">
        <v>4043</v>
      </c>
      <c r="C1037" s="15" t="s">
        <v>4044</v>
      </c>
      <c r="D1037" s="15">
        <v>2017</v>
      </c>
      <c r="E1037" s="15" t="s">
        <v>20</v>
      </c>
      <c r="F1037" s="15" t="s">
        <v>52</v>
      </c>
      <c r="G1037" s="15" t="s">
        <v>58</v>
      </c>
      <c r="H1037" s="26" t="s">
        <v>54</v>
      </c>
      <c r="I1037" s="15" t="s">
        <v>54</v>
      </c>
      <c r="J1037" s="15" t="s">
        <v>55</v>
      </c>
      <c r="K1037" s="15" t="s">
        <v>54</v>
      </c>
      <c r="L1037" s="15" t="s">
        <v>1529</v>
      </c>
      <c r="M1037" s="26" t="s">
        <v>54</v>
      </c>
      <c r="N1037" s="15" t="s">
        <v>4045</v>
      </c>
      <c r="O1037" s="26" t="s">
        <v>4046</v>
      </c>
      <c r="P1037" s="15">
        <v>10</v>
      </c>
      <c r="Q1037" s="15">
        <v>1</v>
      </c>
      <c r="R1037" s="15">
        <v>5</v>
      </c>
      <c r="S1037" s="15">
        <v>16</v>
      </c>
      <c r="T1037" s="15" t="s">
        <v>90</v>
      </c>
      <c r="X1037" s="15"/>
      <c r="Y1037" s="15"/>
      <c r="Z1037" s="15"/>
      <c r="AA1037" s="15"/>
      <c r="AB1037" s="15"/>
      <c r="AC1037" s="15"/>
    </row>
    <row r="1038" spans="1:29" ht="78" x14ac:dyDescent="0.15">
      <c r="A1038" s="25" t="s">
        <v>1530</v>
      </c>
      <c r="B1038" s="15" t="s">
        <v>4047</v>
      </c>
      <c r="C1038" s="15" t="s">
        <v>4048</v>
      </c>
      <c r="D1038" s="15">
        <v>2017</v>
      </c>
      <c r="E1038" s="15" t="s">
        <v>20</v>
      </c>
      <c r="F1038" s="15" t="s">
        <v>52</v>
      </c>
      <c r="G1038" s="15" t="s">
        <v>58</v>
      </c>
      <c r="H1038" s="26" t="s">
        <v>54</v>
      </c>
      <c r="I1038" s="15" t="s">
        <v>55</v>
      </c>
      <c r="J1038" s="15" t="s">
        <v>54</v>
      </c>
      <c r="K1038" s="15" t="s">
        <v>55</v>
      </c>
      <c r="L1038" s="15" t="s">
        <v>163</v>
      </c>
      <c r="M1038" s="26" t="s">
        <v>54</v>
      </c>
      <c r="N1038" s="15" t="s">
        <v>4049</v>
      </c>
      <c r="O1038" s="26" t="s">
        <v>59</v>
      </c>
      <c r="P1038" s="15">
        <v>10</v>
      </c>
      <c r="Q1038" s="15">
        <v>1</v>
      </c>
      <c r="R1038" s="15">
        <v>5</v>
      </c>
      <c r="S1038" s="15">
        <v>16</v>
      </c>
      <c r="T1038" s="15" t="s">
        <v>90</v>
      </c>
      <c r="V1038" s="17"/>
      <c r="X1038" s="15"/>
      <c r="Y1038" s="15"/>
      <c r="Z1038" s="15"/>
      <c r="AA1038" s="15"/>
      <c r="AB1038" s="15"/>
      <c r="AC1038" s="15"/>
    </row>
    <row r="1039" spans="1:29" ht="91" x14ac:dyDescent="0.15">
      <c r="A1039" s="15" t="s">
        <v>1531</v>
      </c>
      <c r="B1039" s="15" t="s">
        <v>4050</v>
      </c>
      <c r="C1039" s="15" t="s">
        <v>4051</v>
      </c>
      <c r="D1039" s="15">
        <v>2017</v>
      </c>
      <c r="E1039" s="15" t="s">
        <v>20</v>
      </c>
      <c r="F1039" s="15" t="s">
        <v>52</v>
      </c>
      <c r="G1039" s="15" t="s">
        <v>58</v>
      </c>
      <c r="H1039" s="26" t="s">
        <v>55</v>
      </c>
      <c r="I1039" s="15" t="s">
        <v>55</v>
      </c>
      <c r="J1039" s="15" t="s">
        <v>54</v>
      </c>
      <c r="K1039" s="15" t="s">
        <v>55</v>
      </c>
      <c r="L1039" s="15" t="s">
        <v>4052</v>
      </c>
      <c r="M1039" s="26" t="s">
        <v>54</v>
      </c>
      <c r="N1039" s="15" t="s">
        <v>4053</v>
      </c>
      <c r="O1039" s="26" t="s">
        <v>59</v>
      </c>
      <c r="P1039" s="15">
        <v>10</v>
      </c>
      <c r="Q1039" s="15">
        <v>5</v>
      </c>
      <c r="R1039" s="15">
        <v>7</v>
      </c>
      <c r="S1039" s="15">
        <v>22</v>
      </c>
      <c r="T1039" s="15" t="s">
        <v>92</v>
      </c>
      <c r="X1039" s="15"/>
      <c r="Y1039" s="15"/>
      <c r="Z1039" s="15"/>
      <c r="AA1039" s="15"/>
      <c r="AB1039" s="15"/>
      <c r="AC1039" s="15"/>
    </row>
    <row r="1040" spans="1:29" ht="39" x14ac:dyDescent="0.15">
      <c r="A1040" s="15" t="s">
        <v>1532</v>
      </c>
      <c r="B1040" s="15" t="s">
        <v>1533</v>
      </c>
      <c r="C1040" s="15" t="s">
        <v>4054</v>
      </c>
      <c r="D1040" s="15">
        <v>2017</v>
      </c>
      <c r="E1040" s="15" t="s">
        <v>20</v>
      </c>
      <c r="F1040" s="15" t="s">
        <v>52</v>
      </c>
      <c r="G1040" s="15" t="s">
        <v>53</v>
      </c>
      <c r="H1040" s="26" t="s">
        <v>54</v>
      </c>
      <c r="I1040" s="15" t="s">
        <v>55</v>
      </c>
      <c r="J1040" s="15" t="s">
        <v>55</v>
      </c>
      <c r="K1040" s="15" t="s">
        <v>54</v>
      </c>
      <c r="L1040" s="15" t="s">
        <v>1138</v>
      </c>
      <c r="M1040" s="26" t="s">
        <v>54</v>
      </c>
      <c r="N1040" s="15" t="s">
        <v>4055</v>
      </c>
      <c r="O1040" s="31" t="s">
        <v>1007</v>
      </c>
      <c r="P1040" s="15">
        <v>7</v>
      </c>
      <c r="Q1040" s="15">
        <v>1</v>
      </c>
      <c r="R1040" s="15">
        <v>7</v>
      </c>
      <c r="S1040" s="15">
        <v>15</v>
      </c>
      <c r="T1040" s="15" t="s">
        <v>90</v>
      </c>
      <c r="V1040" s="17"/>
      <c r="X1040" s="15"/>
      <c r="Y1040" s="15"/>
      <c r="Z1040" s="15"/>
      <c r="AA1040" s="15"/>
      <c r="AB1040" s="15"/>
      <c r="AC1040" s="15"/>
    </row>
    <row r="1041" spans="1:29" ht="65" x14ac:dyDescent="0.15">
      <c r="A1041" s="15" t="s">
        <v>1534</v>
      </c>
      <c r="C1041" s="15" t="s">
        <v>4056</v>
      </c>
      <c r="D1041" s="15">
        <v>2017</v>
      </c>
      <c r="E1041" s="15" t="s">
        <v>20</v>
      </c>
      <c r="F1041" s="15" t="s">
        <v>52</v>
      </c>
      <c r="G1041" s="15" t="s">
        <v>53</v>
      </c>
      <c r="H1041" s="26" t="s">
        <v>54</v>
      </c>
      <c r="I1041" s="15" t="s">
        <v>55</v>
      </c>
      <c r="J1041" s="15" t="s">
        <v>55</v>
      </c>
      <c r="K1041" s="15" t="s">
        <v>54</v>
      </c>
      <c r="L1041" s="15" t="s">
        <v>163</v>
      </c>
      <c r="M1041" s="26" t="s">
        <v>54</v>
      </c>
      <c r="N1041" s="15" t="s">
        <v>4057</v>
      </c>
      <c r="O1041" s="26" t="s">
        <v>59</v>
      </c>
      <c r="P1041" s="15">
        <v>7</v>
      </c>
      <c r="Q1041" s="15">
        <v>8</v>
      </c>
      <c r="R1041" s="15">
        <v>3</v>
      </c>
      <c r="S1041" s="15">
        <v>18</v>
      </c>
      <c r="T1041" s="15" t="s">
        <v>90</v>
      </c>
      <c r="V1041" s="17"/>
      <c r="X1041" s="15"/>
      <c r="Y1041" s="15"/>
      <c r="Z1041" s="15"/>
      <c r="AA1041" s="15"/>
      <c r="AB1041" s="15"/>
      <c r="AC1041" s="15"/>
    </row>
    <row r="1042" spans="1:29" ht="65" x14ac:dyDescent="0.15">
      <c r="A1042" s="25" t="s">
        <v>1535</v>
      </c>
      <c r="C1042" s="15" t="s">
        <v>4058</v>
      </c>
      <c r="D1042" s="15">
        <v>2017</v>
      </c>
      <c r="E1042" s="15" t="s">
        <v>20</v>
      </c>
      <c r="F1042" s="15" t="s">
        <v>52</v>
      </c>
      <c r="G1042" s="15" t="s">
        <v>53</v>
      </c>
      <c r="H1042" s="26" t="s">
        <v>54</v>
      </c>
      <c r="I1042" s="15" t="s">
        <v>55</v>
      </c>
      <c r="J1042" s="15" t="s">
        <v>54</v>
      </c>
      <c r="K1042" s="15" t="s">
        <v>55</v>
      </c>
      <c r="L1042" s="15" t="s">
        <v>1178</v>
      </c>
      <c r="M1042" s="26" t="s">
        <v>55</v>
      </c>
      <c r="N1042" s="15" t="s">
        <v>4059</v>
      </c>
      <c r="O1042" s="26" t="s">
        <v>4060</v>
      </c>
      <c r="P1042" s="15">
        <v>7</v>
      </c>
      <c r="Q1042" s="15">
        <v>2</v>
      </c>
      <c r="R1042" s="15">
        <v>7</v>
      </c>
      <c r="S1042" s="15">
        <v>16</v>
      </c>
      <c r="T1042" s="15" t="s">
        <v>90</v>
      </c>
      <c r="V1042" s="17"/>
      <c r="X1042" s="15"/>
      <c r="Y1042" s="15"/>
      <c r="Z1042" s="15"/>
      <c r="AA1042" s="15"/>
      <c r="AB1042" s="15"/>
      <c r="AC1042" s="15"/>
    </row>
    <row r="1043" spans="1:29" ht="65" x14ac:dyDescent="0.15">
      <c r="A1043" s="25" t="s">
        <v>1536</v>
      </c>
      <c r="C1043" s="15" t="s">
        <v>1030</v>
      </c>
      <c r="D1043" s="15">
        <v>2017</v>
      </c>
      <c r="E1043" s="15" t="s">
        <v>20</v>
      </c>
      <c r="F1043" s="15" t="s">
        <v>52</v>
      </c>
      <c r="G1043" s="15" t="s">
        <v>58</v>
      </c>
      <c r="H1043" s="26" t="s">
        <v>54</v>
      </c>
      <c r="I1043" s="15" t="s">
        <v>54</v>
      </c>
      <c r="J1043" s="15" t="s">
        <v>55</v>
      </c>
      <c r="K1043" s="15" t="s">
        <v>54</v>
      </c>
      <c r="L1043" s="15" t="s">
        <v>4061</v>
      </c>
      <c r="M1043" s="26" t="s">
        <v>54</v>
      </c>
      <c r="N1043" s="15" t="s">
        <v>4062</v>
      </c>
      <c r="O1043" s="31" t="s">
        <v>1349</v>
      </c>
      <c r="P1043" s="15">
        <v>10</v>
      </c>
      <c r="Q1043" s="15">
        <v>2</v>
      </c>
      <c r="R1043" s="15">
        <v>3</v>
      </c>
      <c r="S1043" s="15">
        <v>15</v>
      </c>
      <c r="T1043" s="15" t="s">
        <v>90</v>
      </c>
      <c r="X1043" s="15"/>
      <c r="Y1043" s="15"/>
      <c r="Z1043" s="15"/>
      <c r="AA1043" s="15"/>
      <c r="AB1043" s="15"/>
      <c r="AC1043" s="15"/>
    </row>
    <row r="1044" spans="1:29" ht="26" x14ac:dyDescent="0.15">
      <c r="A1044" s="15" t="s">
        <v>1537</v>
      </c>
      <c r="B1044" s="15" t="s">
        <v>1056</v>
      </c>
      <c r="C1044" s="15" t="s">
        <v>4063</v>
      </c>
      <c r="D1044" s="15">
        <v>2017</v>
      </c>
      <c r="E1044" s="15" t="s">
        <v>20</v>
      </c>
      <c r="F1044" s="15" t="s">
        <v>52</v>
      </c>
      <c r="G1044" s="15" t="s">
        <v>53</v>
      </c>
      <c r="H1044" s="26" t="s">
        <v>55</v>
      </c>
      <c r="I1044" s="15" t="s">
        <v>55</v>
      </c>
      <c r="J1044" s="15" t="s">
        <v>55</v>
      </c>
      <c r="K1044" s="15" t="s">
        <v>54</v>
      </c>
      <c r="L1044" s="15" t="s">
        <v>917</v>
      </c>
      <c r="M1044" s="26" t="s">
        <v>54</v>
      </c>
      <c r="N1044" s="15" t="s">
        <v>4064</v>
      </c>
      <c r="O1044" s="26" t="s">
        <v>59</v>
      </c>
      <c r="P1044" s="15">
        <v>7</v>
      </c>
      <c r="Q1044" s="15">
        <v>1</v>
      </c>
      <c r="R1044" s="15">
        <v>7</v>
      </c>
      <c r="S1044" s="15">
        <v>15</v>
      </c>
      <c r="T1044" s="15" t="s">
        <v>90</v>
      </c>
      <c r="X1044" s="15"/>
      <c r="Y1044" s="15"/>
      <c r="Z1044" s="15"/>
      <c r="AA1044" s="15"/>
      <c r="AB1044" s="15"/>
      <c r="AC1044" s="15"/>
    </row>
    <row r="1045" spans="1:29" ht="91" x14ac:dyDescent="0.15">
      <c r="A1045" s="25" t="s">
        <v>1538</v>
      </c>
      <c r="C1045" s="15" t="s">
        <v>4065</v>
      </c>
      <c r="D1045" s="15">
        <v>2017</v>
      </c>
      <c r="E1045" s="15" t="s">
        <v>20</v>
      </c>
      <c r="F1045" s="15" t="s">
        <v>52</v>
      </c>
      <c r="G1045" s="15" t="s">
        <v>65</v>
      </c>
      <c r="H1045" s="26" t="s">
        <v>54</v>
      </c>
      <c r="I1045" s="15" t="s">
        <v>54</v>
      </c>
      <c r="J1045" s="15" t="s">
        <v>54</v>
      </c>
      <c r="K1045" s="15" t="s">
        <v>55</v>
      </c>
      <c r="L1045" s="15" t="s">
        <v>163</v>
      </c>
      <c r="M1045" s="26" t="s">
        <v>54</v>
      </c>
      <c r="N1045" s="15" t="s">
        <v>4066</v>
      </c>
      <c r="O1045" s="26" t="s">
        <v>4067</v>
      </c>
      <c r="P1045" s="15">
        <v>4</v>
      </c>
      <c r="Q1045" s="15">
        <v>8</v>
      </c>
      <c r="R1045" s="15">
        <v>6</v>
      </c>
      <c r="S1045" s="15">
        <v>18</v>
      </c>
      <c r="T1045" s="15" t="s">
        <v>90</v>
      </c>
      <c r="X1045" s="15"/>
      <c r="Y1045" s="15"/>
      <c r="Z1045" s="15"/>
      <c r="AA1045" s="15"/>
      <c r="AB1045" s="15"/>
      <c r="AC1045" s="15"/>
    </row>
    <row r="1046" spans="1:29" ht="52" x14ac:dyDescent="0.15">
      <c r="A1046" s="25" t="s">
        <v>1539</v>
      </c>
      <c r="B1046" s="15" t="s">
        <v>4068</v>
      </c>
      <c r="C1046" s="15" t="s">
        <v>4069</v>
      </c>
      <c r="D1046" s="15">
        <v>2017</v>
      </c>
      <c r="E1046" s="15" t="s">
        <v>20</v>
      </c>
      <c r="F1046" s="15" t="s">
        <v>52</v>
      </c>
      <c r="G1046" s="15" t="s">
        <v>58</v>
      </c>
      <c r="H1046" s="26" t="s">
        <v>54</v>
      </c>
      <c r="I1046" s="15" t="s">
        <v>54</v>
      </c>
      <c r="J1046" s="15" t="s">
        <v>54</v>
      </c>
      <c r="K1046" s="15" t="s">
        <v>55</v>
      </c>
      <c r="L1046" s="15" t="s">
        <v>163</v>
      </c>
      <c r="M1046" s="26" t="s">
        <v>54</v>
      </c>
      <c r="N1046" s="15" t="s">
        <v>4070</v>
      </c>
      <c r="O1046" s="31" t="s">
        <v>1164</v>
      </c>
      <c r="P1046" s="15">
        <v>10</v>
      </c>
      <c r="Q1046" s="15">
        <v>1</v>
      </c>
      <c r="R1046" s="15">
        <v>7</v>
      </c>
      <c r="S1046" s="15">
        <v>18</v>
      </c>
      <c r="T1046" s="15" t="s">
        <v>90</v>
      </c>
      <c r="X1046" s="15"/>
      <c r="Y1046" s="15"/>
      <c r="Z1046" s="15"/>
      <c r="AA1046" s="15"/>
      <c r="AB1046" s="15"/>
      <c r="AC1046" s="15"/>
    </row>
    <row r="1047" spans="1:29" ht="65" x14ac:dyDescent="0.15">
      <c r="A1047" s="15" t="s">
        <v>1540</v>
      </c>
      <c r="D1047" s="15">
        <v>2017</v>
      </c>
      <c r="E1047" s="15" t="s">
        <v>20</v>
      </c>
      <c r="F1047" s="15" t="s">
        <v>52</v>
      </c>
      <c r="G1047" s="15" t="s">
        <v>65</v>
      </c>
      <c r="H1047" s="26" t="s">
        <v>54</v>
      </c>
      <c r="I1047" s="15" t="s">
        <v>55</v>
      </c>
      <c r="J1047" s="15" t="s">
        <v>55</v>
      </c>
      <c r="K1047" s="15" t="s">
        <v>54</v>
      </c>
      <c r="L1047" s="15" t="s">
        <v>163</v>
      </c>
      <c r="M1047" s="26" t="s">
        <v>55</v>
      </c>
      <c r="N1047" s="15" t="s">
        <v>4071</v>
      </c>
      <c r="O1047" s="31" t="s">
        <v>880</v>
      </c>
      <c r="P1047" s="15">
        <v>4</v>
      </c>
      <c r="Q1047" s="15">
        <v>2</v>
      </c>
      <c r="R1047" s="15">
        <v>7</v>
      </c>
      <c r="S1047" s="15">
        <v>13</v>
      </c>
      <c r="T1047" s="15" t="s">
        <v>56</v>
      </c>
      <c r="X1047" s="15"/>
      <c r="Y1047" s="15"/>
      <c r="Z1047" s="15"/>
      <c r="AA1047" s="15"/>
      <c r="AB1047" s="15"/>
      <c r="AC1047" s="15"/>
    </row>
    <row r="1048" spans="1:29" ht="26" x14ac:dyDescent="0.15">
      <c r="A1048" s="15" t="s">
        <v>4072</v>
      </c>
      <c r="B1048" s="15" t="s">
        <v>2876</v>
      </c>
      <c r="C1048" s="15" t="s">
        <v>1541</v>
      </c>
      <c r="D1048" s="15">
        <v>2017</v>
      </c>
      <c r="E1048" s="15" t="s">
        <v>20</v>
      </c>
      <c r="F1048" s="15" t="s">
        <v>52</v>
      </c>
      <c r="G1048" s="15" t="s">
        <v>65</v>
      </c>
      <c r="H1048" s="26" t="s">
        <v>54</v>
      </c>
      <c r="I1048" s="15" t="s">
        <v>55</v>
      </c>
      <c r="J1048" s="15" t="s">
        <v>55</v>
      </c>
      <c r="K1048" s="15" t="s">
        <v>54</v>
      </c>
      <c r="L1048" s="15" t="s">
        <v>1542</v>
      </c>
      <c r="M1048" s="26" t="s">
        <v>54</v>
      </c>
      <c r="N1048" s="15" t="s">
        <v>4073</v>
      </c>
      <c r="O1048" s="31" t="s">
        <v>937</v>
      </c>
      <c r="P1048" s="15">
        <v>4</v>
      </c>
      <c r="Q1048" s="15">
        <v>2</v>
      </c>
      <c r="R1048" s="15">
        <v>8</v>
      </c>
      <c r="S1048" s="15">
        <v>14</v>
      </c>
      <c r="T1048" s="15" t="s">
        <v>56</v>
      </c>
      <c r="X1048" s="15"/>
      <c r="Y1048" s="15"/>
      <c r="Z1048" s="15"/>
      <c r="AA1048" s="15"/>
      <c r="AB1048" s="15"/>
      <c r="AC1048" s="15"/>
    </row>
    <row r="1049" spans="1:29" ht="143" x14ac:dyDescent="0.15">
      <c r="A1049" s="25" t="s">
        <v>1543</v>
      </c>
      <c r="B1049" s="15" t="s">
        <v>3429</v>
      </c>
      <c r="C1049" s="15" t="s">
        <v>4074</v>
      </c>
      <c r="D1049" s="15">
        <v>2017</v>
      </c>
      <c r="E1049" s="15" t="s">
        <v>20</v>
      </c>
      <c r="F1049" s="15" t="s">
        <v>52</v>
      </c>
      <c r="G1049" s="15" t="s">
        <v>65</v>
      </c>
      <c r="H1049" s="26" t="s">
        <v>54</v>
      </c>
      <c r="I1049" s="15" t="s">
        <v>55</v>
      </c>
      <c r="J1049" s="15" t="s">
        <v>55</v>
      </c>
      <c r="K1049" s="15" t="s">
        <v>54</v>
      </c>
      <c r="L1049" s="15" t="s">
        <v>1178</v>
      </c>
      <c r="M1049" s="26" t="s">
        <v>54</v>
      </c>
      <c r="N1049" s="15" t="s">
        <v>4075</v>
      </c>
      <c r="O1049" s="31" t="s">
        <v>1034</v>
      </c>
      <c r="P1049" s="15">
        <v>4</v>
      </c>
      <c r="Q1049" s="15">
        <v>4</v>
      </c>
      <c r="R1049" s="15">
        <v>7</v>
      </c>
      <c r="S1049" s="15">
        <v>15</v>
      </c>
      <c r="T1049" s="15" t="s">
        <v>90</v>
      </c>
      <c r="X1049" s="15"/>
      <c r="Y1049" s="15"/>
      <c r="Z1049" s="15"/>
      <c r="AA1049" s="15"/>
      <c r="AB1049" s="15"/>
      <c r="AC1049" s="15"/>
    </row>
    <row r="1050" spans="1:29" ht="52" x14ac:dyDescent="0.15">
      <c r="A1050" s="25" t="s">
        <v>1544</v>
      </c>
      <c r="B1050" s="15" t="s">
        <v>4076</v>
      </c>
      <c r="C1050" s="15" t="s">
        <v>4077</v>
      </c>
      <c r="D1050" s="15">
        <v>2017</v>
      </c>
      <c r="E1050" s="15" t="s">
        <v>20</v>
      </c>
      <c r="F1050" s="15" t="s">
        <v>52</v>
      </c>
      <c r="G1050" s="15" t="s">
        <v>65</v>
      </c>
      <c r="H1050" s="26" t="s">
        <v>55</v>
      </c>
      <c r="I1050" s="15" t="s">
        <v>54</v>
      </c>
      <c r="J1050" s="15" t="s">
        <v>55</v>
      </c>
      <c r="K1050" s="15" t="s">
        <v>54</v>
      </c>
      <c r="L1050" s="15" t="s">
        <v>3729</v>
      </c>
      <c r="M1050" s="26" t="s">
        <v>55</v>
      </c>
      <c r="N1050" s="15" t="s">
        <v>4078</v>
      </c>
      <c r="O1050" s="26" t="s">
        <v>1545</v>
      </c>
      <c r="P1050" s="15">
        <v>4</v>
      </c>
      <c r="Q1050" s="15">
        <v>6</v>
      </c>
      <c r="R1050" s="15">
        <v>5</v>
      </c>
      <c r="S1050" s="15">
        <v>15</v>
      </c>
      <c r="T1050" s="15" t="s">
        <v>90</v>
      </c>
      <c r="X1050" s="15"/>
      <c r="Y1050" s="15"/>
      <c r="Z1050" s="15"/>
      <c r="AA1050" s="15"/>
      <c r="AB1050" s="15"/>
      <c r="AC1050" s="15"/>
    </row>
    <row r="1051" spans="1:29" ht="91" x14ac:dyDescent="0.15">
      <c r="A1051" s="15" t="s">
        <v>1546</v>
      </c>
      <c r="B1051" s="15" t="s">
        <v>4079</v>
      </c>
      <c r="C1051" s="15" t="s">
        <v>4080</v>
      </c>
      <c r="D1051" s="15">
        <v>2017</v>
      </c>
      <c r="E1051" s="15" t="s">
        <v>20</v>
      </c>
      <c r="F1051" s="15" t="s">
        <v>52</v>
      </c>
      <c r="G1051" s="15" t="s">
        <v>53</v>
      </c>
      <c r="H1051" s="26" t="s">
        <v>54</v>
      </c>
      <c r="I1051" s="15" t="s">
        <v>54</v>
      </c>
      <c r="J1051" s="15" t="s">
        <v>54</v>
      </c>
      <c r="K1051" s="15" t="s">
        <v>55</v>
      </c>
      <c r="L1051" s="15" t="s">
        <v>163</v>
      </c>
      <c r="M1051" s="26" t="s">
        <v>54</v>
      </c>
      <c r="N1051" s="15" t="s">
        <v>4081</v>
      </c>
      <c r="O1051" s="31" t="s">
        <v>1200</v>
      </c>
      <c r="P1051" s="15">
        <v>7</v>
      </c>
      <c r="Q1051" s="15">
        <v>1</v>
      </c>
      <c r="R1051" s="15">
        <v>3</v>
      </c>
      <c r="S1051" s="15">
        <v>11</v>
      </c>
      <c r="T1051" s="15" t="s">
        <v>56</v>
      </c>
      <c r="X1051" s="15"/>
      <c r="Y1051" s="15"/>
      <c r="Z1051" s="15"/>
      <c r="AA1051" s="15"/>
      <c r="AB1051" s="15"/>
      <c r="AC1051" s="15"/>
    </row>
    <row r="1052" spans="1:29" ht="65" x14ac:dyDescent="0.15">
      <c r="A1052" s="25" t="s">
        <v>1547</v>
      </c>
      <c r="C1052" s="15" t="s">
        <v>4082</v>
      </c>
      <c r="D1052" s="15">
        <v>2017</v>
      </c>
      <c r="E1052" s="15" t="s">
        <v>20</v>
      </c>
      <c r="F1052" s="15" t="s">
        <v>52</v>
      </c>
      <c r="G1052" s="15" t="s">
        <v>53</v>
      </c>
      <c r="H1052" s="26" t="s">
        <v>55</v>
      </c>
      <c r="I1052" s="15" t="s">
        <v>54</v>
      </c>
      <c r="J1052" s="15" t="s">
        <v>54</v>
      </c>
      <c r="K1052" s="15" t="s">
        <v>55</v>
      </c>
      <c r="L1052" s="15" t="s">
        <v>1548</v>
      </c>
      <c r="M1052" s="26" t="s">
        <v>54</v>
      </c>
      <c r="N1052" s="15" t="s">
        <v>4083</v>
      </c>
      <c r="O1052" s="26" t="s">
        <v>1549</v>
      </c>
      <c r="P1052" s="15">
        <v>7</v>
      </c>
      <c r="Q1052" s="15">
        <v>2</v>
      </c>
      <c r="R1052" s="15">
        <v>5</v>
      </c>
      <c r="S1052" s="15">
        <v>14</v>
      </c>
      <c r="T1052" s="15" t="s">
        <v>56</v>
      </c>
      <c r="X1052" s="15"/>
      <c r="Y1052" s="15"/>
      <c r="Z1052" s="15"/>
      <c r="AA1052" s="15"/>
      <c r="AB1052" s="15"/>
      <c r="AC1052" s="15"/>
    </row>
    <row r="1053" spans="1:29" ht="52" x14ac:dyDescent="0.15">
      <c r="A1053" s="25" t="s">
        <v>1550</v>
      </c>
      <c r="B1053" s="15" t="s">
        <v>1551</v>
      </c>
      <c r="C1053" s="15" t="s">
        <v>4084</v>
      </c>
      <c r="D1053" s="15">
        <v>2017</v>
      </c>
      <c r="E1053" s="15" t="s">
        <v>20</v>
      </c>
      <c r="F1053" s="15" t="s">
        <v>52</v>
      </c>
      <c r="G1053" s="15" t="s">
        <v>53</v>
      </c>
      <c r="H1053" s="26" t="s">
        <v>54</v>
      </c>
      <c r="I1053" s="15" t="s">
        <v>54</v>
      </c>
      <c r="J1053" s="15" t="s">
        <v>54</v>
      </c>
      <c r="K1053" s="15" t="s">
        <v>55</v>
      </c>
      <c r="L1053" s="15" t="s">
        <v>1178</v>
      </c>
      <c r="M1053" s="26" t="s">
        <v>54</v>
      </c>
      <c r="N1053" s="15" t="s">
        <v>4085</v>
      </c>
      <c r="O1053" s="31" t="s">
        <v>1200</v>
      </c>
      <c r="P1053" s="15">
        <v>7</v>
      </c>
      <c r="Q1053" s="15">
        <v>8</v>
      </c>
      <c r="R1053" s="15">
        <v>3</v>
      </c>
      <c r="S1053" s="15">
        <v>18</v>
      </c>
      <c r="T1053" s="15" t="s">
        <v>90</v>
      </c>
      <c r="X1053" s="15"/>
      <c r="Y1053" s="15"/>
      <c r="Z1053" s="15"/>
      <c r="AA1053" s="15"/>
      <c r="AB1053" s="15"/>
      <c r="AC1053" s="15"/>
    </row>
    <row r="1054" spans="1:29" ht="39" x14ac:dyDescent="0.15">
      <c r="A1054" s="25" t="s">
        <v>1552</v>
      </c>
      <c r="C1054" s="15" t="s">
        <v>4086</v>
      </c>
      <c r="D1054" s="15">
        <v>2017</v>
      </c>
      <c r="E1054" s="15" t="s">
        <v>20</v>
      </c>
      <c r="F1054" s="15" t="s">
        <v>52</v>
      </c>
      <c r="G1054" s="15" t="s">
        <v>53</v>
      </c>
      <c r="H1054" s="26" t="s">
        <v>54</v>
      </c>
      <c r="I1054" s="15" t="s">
        <v>55</v>
      </c>
      <c r="J1054" s="15" t="s">
        <v>55</v>
      </c>
      <c r="K1054" s="15" t="s">
        <v>54</v>
      </c>
      <c r="L1054" s="15" t="s">
        <v>1134</v>
      </c>
      <c r="M1054" s="26" t="s">
        <v>54</v>
      </c>
      <c r="N1054" s="15" t="s">
        <v>4087</v>
      </c>
      <c r="O1054" s="26" t="s">
        <v>59</v>
      </c>
      <c r="P1054" s="15">
        <v>7</v>
      </c>
      <c r="Q1054" s="15">
        <v>1</v>
      </c>
      <c r="R1054" s="15">
        <v>7</v>
      </c>
      <c r="S1054" s="15">
        <v>15</v>
      </c>
      <c r="T1054" s="15" t="s">
        <v>90</v>
      </c>
      <c r="X1054" s="15"/>
      <c r="Y1054" s="15"/>
      <c r="Z1054" s="15"/>
      <c r="AA1054" s="15"/>
      <c r="AB1054" s="15"/>
      <c r="AC1054" s="15"/>
    </row>
    <row r="1055" spans="1:29" ht="104" x14ac:dyDescent="0.15">
      <c r="A1055" s="15" t="s">
        <v>1553</v>
      </c>
      <c r="B1055" s="15" t="s">
        <v>4088</v>
      </c>
      <c r="C1055" s="15" t="s">
        <v>4089</v>
      </c>
      <c r="D1055" s="15">
        <v>2017</v>
      </c>
      <c r="E1055" s="15" t="s">
        <v>20</v>
      </c>
      <c r="F1055" s="15" t="s">
        <v>52</v>
      </c>
      <c r="G1055" s="15" t="s">
        <v>53</v>
      </c>
      <c r="H1055" s="26" t="s">
        <v>54</v>
      </c>
      <c r="I1055" s="15" t="s">
        <v>54</v>
      </c>
      <c r="J1055" s="15" t="s">
        <v>54</v>
      </c>
      <c r="K1055" s="15" t="s">
        <v>55</v>
      </c>
      <c r="L1055" s="15" t="s">
        <v>4090</v>
      </c>
      <c r="M1055" s="26" t="s">
        <v>55</v>
      </c>
      <c r="N1055" s="15" t="s">
        <v>4091</v>
      </c>
      <c r="O1055" s="26" t="s">
        <v>4092</v>
      </c>
      <c r="P1055" s="15">
        <v>7</v>
      </c>
      <c r="Q1055" s="15">
        <v>1</v>
      </c>
      <c r="R1055" s="15">
        <v>5</v>
      </c>
      <c r="S1055" s="15">
        <v>13</v>
      </c>
      <c r="T1055" s="15" t="s">
        <v>56</v>
      </c>
      <c r="X1055" s="15"/>
      <c r="Y1055" s="15"/>
      <c r="Z1055" s="15"/>
      <c r="AA1055" s="15"/>
      <c r="AB1055" s="15"/>
      <c r="AC1055" s="15"/>
    </row>
    <row r="1056" spans="1:29" ht="65" x14ac:dyDescent="0.15">
      <c r="A1056" s="15" t="s">
        <v>1554</v>
      </c>
      <c r="B1056" s="15" t="s">
        <v>2876</v>
      </c>
      <c r="C1056" s="15" t="s">
        <v>4093</v>
      </c>
      <c r="D1056" s="15">
        <v>2017</v>
      </c>
      <c r="E1056" s="15" t="s">
        <v>20</v>
      </c>
      <c r="F1056" s="15" t="s">
        <v>71</v>
      </c>
      <c r="G1056" s="15" t="s">
        <v>72</v>
      </c>
      <c r="H1056" s="26" t="s">
        <v>54</v>
      </c>
      <c r="I1056" s="15" t="s">
        <v>55</v>
      </c>
      <c r="J1056" s="15" t="s">
        <v>55</v>
      </c>
      <c r="K1056" s="15" t="s">
        <v>54</v>
      </c>
      <c r="L1056" s="15" t="s">
        <v>163</v>
      </c>
      <c r="M1056" s="26" t="s">
        <v>54</v>
      </c>
      <c r="N1056" s="15" t="s">
        <v>4094</v>
      </c>
      <c r="O1056" s="26" t="s">
        <v>4095</v>
      </c>
      <c r="P1056" s="15">
        <v>1</v>
      </c>
      <c r="Q1056" s="15">
        <v>2</v>
      </c>
      <c r="R1056" s="15">
        <v>8</v>
      </c>
      <c r="S1056" s="15">
        <v>11</v>
      </c>
      <c r="T1056" s="15" t="s">
        <v>56</v>
      </c>
      <c r="X1056" s="15"/>
      <c r="Y1056" s="15"/>
      <c r="Z1056" s="15"/>
      <c r="AA1056" s="15"/>
      <c r="AB1056" s="15"/>
      <c r="AC1056" s="15"/>
    </row>
    <row r="1057" spans="1:29" ht="117" x14ac:dyDescent="0.15">
      <c r="A1057" s="15" t="s">
        <v>1555</v>
      </c>
      <c r="B1057" s="15" t="s">
        <v>3429</v>
      </c>
      <c r="C1057" s="15" t="s">
        <v>4096</v>
      </c>
      <c r="D1057" s="15">
        <v>2017</v>
      </c>
      <c r="E1057" s="15" t="s">
        <v>20</v>
      </c>
      <c r="F1057" s="15" t="s">
        <v>71</v>
      </c>
      <c r="G1057" s="15" t="s">
        <v>72</v>
      </c>
      <c r="H1057" s="26" t="s">
        <v>55</v>
      </c>
      <c r="I1057" s="15" t="s">
        <v>55</v>
      </c>
      <c r="J1057" s="15" t="s">
        <v>55</v>
      </c>
      <c r="K1057" s="15" t="s">
        <v>54</v>
      </c>
      <c r="L1057" s="15" t="s">
        <v>838</v>
      </c>
      <c r="M1057" s="26" t="s">
        <v>54</v>
      </c>
      <c r="N1057" s="15" t="s">
        <v>4097</v>
      </c>
      <c r="O1057" s="31" t="s">
        <v>1034</v>
      </c>
      <c r="P1057" s="15">
        <v>1</v>
      </c>
      <c r="Q1057" s="15">
        <v>4</v>
      </c>
      <c r="R1057" s="15">
        <v>7</v>
      </c>
      <c r="S1057" s="15">
        <v>12</v>
      </c>
      <c r="T1057" s="15" t="s">
        <v>56</v>
      </c>
      <c r="X1057" s="15"/>
      <c r="Y1057" s="15"/>
      <c r="Z1057" s="15"/>
      <c r="AA1057" s="15"/>
      <c r="AB1057" s="15"/>
      <c r="AC1057" s="15"/>
    </row>
    <row r="1058" spans="1:29" ht="65" x14ac:dyDescent="0.15">
      <c r="A1058" s="25" t="s">
        <v>1556</v>
      </c>
      <c r="B1058" s="15" t="s">
        <v>1557</v>
      </c>
      <c r="C1058" s="15" t="s">
        <v>4098</v>
      </c>
      <c r="D1058" s="15">
        <v>2017</v>
      </c>
      <c r="E1058" s="15" t="s">
        <v>20</v>
      </c>
      <c r="F1058" s="15" t="s">
        <v>71</v>
      </c>
      <c r="G1058" s="15" t="s">
        <v>72</v>
      </c>
      <c r="H1058" s="26" t="s">
        <v>55</v>
      </c>
      <c r="I1058" s="15" t="s">
        <v>55</v>
      </c>
      <c r="J1058" s="15" t="s">
        <v>55</v>
      </c>
      <c r="K1058" s="15" t="s">
        <v>54</v>
      </c>
      <c r="L1058" s="15" t="s">
        <v>838</v>
      </c>
      <c r="M1058" s="26" t="s">
        <v>55</v>
      </c>
      <c r="N1058" s="15" t="s">
        <v>4099</v>
      </c>
      <c r="O1058" s="26" t="s">
        <v>59</v>
      </c>
      <c r="P1058" s="15">
        <v>1</v>
      </c>
      <c r="Q1058" s="15">
        <v>4</v>
      </c>
      <c r="R1058" s="15">
        <v>7</v>
      </c>
      <c r="S1058" s="15">
        <v>12</v>
      </c>
      <c r="T1058" s="15" t="s">
        <v>56</v>
      </c>
      <c r="X1058" s="15"/>
      <c r="Y1058" s="15"/>
      <c r="Z1058" s="15"/>
      <c r="AA1058" s="15"/>
      <c r="AB1058" s="15"/>
      <c r="AC1058" s="15"/>
    </row>
    <row r="1059" spans="1:29" ht="39" x14ac:dyDescent="0.15">
      <c r="A1059" s="25" t="s">
        <v>1558</v>
      </c>
      <c r="B1059" s="15" t="s">
        <v>4100</v>
      </c>
      <c r="D1059" s="15">
        <v>2017</v>
      </c>
      <c r="E1059" s="15" t="s">
        <v>20</v>
      </c>
      <c r="F1059" s="15" t="s">
        <v>52</v>
      </c>
      <c r="G1059" s="15" t="s">
        <v>65</v>
      </c>
      <c r="H1059" s="26" t="s">
        <v>54</v>
      </c>
      <c r="I1059" s="15" t="s">
        <v>54</v>
      </c>
      <c r="J1059" s="15" t="s">
        <v>54</v>
      </c>
      <c r="K1059" s="15" t="s">
        <v>55</v>
      </c>
      <c r="L1059" s="15" t="s">
        <v>1559</v>
      </c>
      <c r="M1059" s="26" t="s">
        <v>54</v>
      </c>
      <c r="N1059" s="15" t="s">
        <v>4101</v>
      </c>
      <c r="O1059" s="26" t="s">
        <v>59</v>
      </c>
      <c r="P1059" s="15">
        <v>4</v>
      </c>
      <c r="Q1059" s="15">
        <v>1</v>
      </c>
      <c r="R1059" s="15">
        <v>4</v>
      </c>
      <c r="S1059" s="15">
        <v>9</v>
      </c>
      <c r="T1059" s="15" t="s">
        <v>56</v>
      </c>
      <c r="X1059" s="15"/>
      <c r="Y1059" s="15"/>
      <c r="Z1059" s="15"/>
      <c r="AA1059" s="15"/>
      <c r="AB1059" s="15"/>
      <c r="AC1059" s="15"/>
    </row>
    <row r="1060" spans="1:29" ht="130" x14ac:dyDescent="0.15">
      <c r="A1060" s="25" t="s">
        <v>1560</v>
      </c>
      <c r="B1060" s="15" t="s">
        <v>4102</v>
      </c>
      <c r="C1060" s="15" t="s">
        <v>4103</v>
      </c>
      <c r="D1060" s="15">
        <v>2017</v>
      </c>
      <c r="E1060" s="15" t="s">
        <v>20</v>
      </c>
      <c r="F1060" s="15" t="s">
        <v>52</v>
      </c>
      <c r="G1060" s="15" t="s">
        <v>65</v>
      </c>
      <c r="H1060" s="26" t="s">
        <v>54</v>
      </c>
      <c r="I1060" s="15" t="s">
        <v>54</v>
      </c>
      <c r="J1060" s="15" t="s">
        <v>54</v>
      </c>
      <c r="K1060" s="15" t="s">
        <v>55</v>
      </c>
      <c r="L1060" s="15" t="s">
        <v>4104</v>
      </c>
      <c r="M1060" s="26" t="s">
        <v>54</v>
      </c>
      <c r="N1060" s="15" t="s">
        <v>4105</v>
      </c>
      <c r="O1060" s="26" t="s">
        <v>4106</v>
      </c>
      <c r="P1060" s="15">
        <v>4</v>
      </c>
      <c r="Q1060" s="15">
        <v>2</v>
      </c>
      <c r="R1060" s="15">
        <v>5</v>
      </c>
      <c r="S1060" s="15">
        <v>11</v>
      </c>
      <c r="T1060" s="15" t="s">
        <v>56</v>
      </c>
      <c r="X1060" s="15"/>
      <c r="Y1060" s="15"/>
      <c r="Z1060" s="15"/>
      <c r="AA1060" s="15"/>
      <c r="AB1060" s="15"/>
      <c r="AC1060" s="15"/>
    </row>
    <row r="1061" spans="1:29" ht="117" x14ac:dyDescent="0.15">
      <c r="A1061" s="25" t="s">
        <v>1561</v>
      </c>
      <c r="C1061" s="15" t="s">
        <v>4107</v>
      </c>
      <c r="D1061" s="15">
        <v>2017</v>
      </c>
      <c r="E1061" s="15" t="s">
        <v>20</v>
      </c>
      <c r="F1061" s="15" t="s">
        <v>71</v>
      </c>
      <c r="G1061" s="15" t="s">
        <v>72</v>
      </c>
      <c r="H1061" s="26" t="s">
        <v>55</v>
      </c>
      <c r="I1061" s="15" t="s">
        <v>55</v>
      </c>
      <c r="J1061" s="15" t="s">
        <v>55</v>
      </c>
      <c r="K1061" s="15" t="s">
        <v>54</v>
      </c>
      <c r="L1061" s="15" t="s">
        <v>1178</v>
      </c>
      <c r="M1061" s="26" t="s">
        <v>54</v>
      </c>
      <c r="N1061" s="15" t="s">
        <v>4108</v>
      </c>
      <c r="O1061" s="26" t="s">
        <v>4109</v>
      </c>
      <c r="P1061" s="15">
        <v>1</v>
      </c>
      <c r="Q1061" s="15">
        <v>5</v>
      </c>
      <c r="R1061" s="15">
        <v>5</v>
      </c>
      <c r="S1061" s="15">
        <v>11</v>
      </c>
      <c r="T1061" s="15" t="s">
        <v>56</v>
      </c>
      <c r="X1061" s="15"/>
      <c r="Y1061" s="15"/>
      <c r="Z1061" s="15"/>
      <c r="AA1061" s="15"/>
      <c r="AB1061" s="15"/>
      <c r="AC1061" s="15"/>
    </row>
    <row r="1062" spans="1:29" ht="39" x14ac:dyDescent="0.15">
      <c r="A1062" s="25" t="s">
        <v>1562</v>
      </c>
      <c r="B1062" s="15" t="s">
        <v>1056</v>
      </c>
      <c r="C1062" s="15" t="s">
        <v>4110</v>
      </c>
      <c r="D1062" s="15">
        <v>2017</v>
      </c>
      <c r="E1062" s="15" t="s">
        <v>20</v>
      </c>
      <c r="F1062" s="15" t="s">
        <v>52</v>
      </c>
      <c r="G1062" s="15" t="s">
        <v>65</v>
      </c>
      <c r="H1062" s="26" t="s">
        <v>55</v>
      </c>
      <c r="I1062" s="15" t="s">
        <v>55</v>
      </c>
      <c r="J1062" s="15" t="s">
        <v>55</v>
      </c>
      <c r="K1062" s="15" t="s">
        <v>54</v>
      </c>
      <c r="L1062" s="15" t="s">
        <v>917</v>
      </c>
      <c r="M1062" s="26" t="s">
        <v>54</v>
      </c>
      <c r="N1062" s="15" t="s">
        <v>4111</v>
      </c>
      <c r="O1062" s="26" t="s">
        <v>59</v>
      </c>
      <c r="P1062" s="15">
        <v>4</v>
      </c>
      <c r="Q1062" s="15">
        <v>1</v>
      </c>
      <c r="R1062" s="15">
        <v>5</v>
      </c>
      <c r="S1062" s="15">
        <v>10</v>
      </c>
      <c r="T1062" s="15" t="s">
        <v>56</v>
      </c>
      <c r="X1062" s="15"/>
      <c r="Y1062" s="15"/>
      <c r="Z1062" s="15"/>
      <c r="AA1062" s="15"/>
      <c r="AB1062" s="15"/>
      <c r="AC1062" s="15"/>
    </row>
    <row r="1063" spans="1:29" ht="52" x14ac:dyDescent="0.15">
      <c r="A1063" s="15" t="s">
        <v>1563</v>
      </c>
      <c r="B1063" s="15" t="s">
        <v>1056</v>
      </c>
      <c r="C1063" s="15" t="s">
        <v>4112</v>
      </c>
      <c r="D1063" s="15">
        <v>2017</v>
      </c>
      <c r="E1063" s="15" t="s">
        <v>20</v>
      </c>
      <c r="F1063" s="15" t="s">
        <v>52</v>
      </c>
      <c r="G1063" s="15" t="s">
        <v>65</v>
      </c>
      <c r="H1063" s="26" t="s">
        <v>55</v>
      </c>
      <c r="I1063" s="15" t="s">
        <v>55</v>
      </c>
      <c r="J1063" s="15" t="s">
        <v>55</v>
      </c>
      <c r="K1063" s="15" t="s">
        <v>54</v>
      </c>
      <c r="L1063" s="15" t="s">
        <v>917</v>
      </c>
      <c r="M1063" s="26" t="s">
        <v>54</v>
      </c>
      <c r="N1063" s="15" t="s">
        <v>4113</v>
      </c>
      <c r="O1063" s="26" t="s">
        <v>59</v>
      </c>
      <c r="P1063" s="15">
        <v>4</v>
      </c>
      <c r="Q1063" s="15">
        <v>1</v>
      </c>
      <c r="R1063" s="15">
        <v>5</v>
      </c>
      <c r="S1063" s="15">
        <v>10</v>
      </c>
      <c r="T1063" s="15" t="s">
        <v>56</v>
      </c>
      <c r="X1063" s="15"/>
      <c r="Y1063" s="15"/>
      <c r="Z1063" s="15"/>
      <c r="AA1063" s="15"/>
      <c r="AB1063" s="15"/>
      <c r="AC1063" s="15"/>
    </row>
    <row r="1064" spans="1:29" ht="39" x14ac:dyDescent="0.15">
      <c r="A1064" s="15" t="s">
        <v>1564</v>
      </c>
      <c r="C1064" s="15" t="s">
        <v>4114</v>
      </c>
      <c r="D1064" s="15">
        <v>2017</v>
      </c>
      <c r="E1064" s="15" t="s">
        <v>20</v>
      </c>
      <c r="F1064" s="15" t="s">
        <v>71</v>
      </c>
      <c r="G1064" s="15" t="s">
        <v>72</v>
      </c>
      <c r="H1064" s="26" t="s">
        <v>54</v>
      </c>
      <c r="I1064" s="15" t="s">
        <v>55</v>
      </c>
      <c r="J1064" s="15" t="s">
        <v>55</v>
      </c>
      <c r="K1064" s="15" t="s">
        <v>54</v>
      </c>
      <c r="L1064" s="15" t="s">
        <v>1178</v>
      </c>
      <c r="M1064" s="26" t="s">
        <v>54</v>
      </c>
      <c r="N1064" s="15" t="s">
        <v>4115</v>
      </c>
      <c r="O1064" s="31" t="s">
        <v>1007</v>
      </c>
      <c r="P1064" s="15">
        <v>1</v>
      </c>
      <c r="Q1064" s="15">
        <v>1</v>
      </c>
      <c r="R1064" s="15">
        <v>6</v>
      </c>
      <c r="S1064" s="15">
        <v>8</v>
      </c>
      <c r="T1064" s="15" t="s">
        <v>56</v>
      </c>
      <c r="X1064" s="15"/>
      <c r="Y1064" s="15"/>
      <c r="Z1064" s="15"/>
      <c r="AA1064" s="15"/>
      <c r="AB1064" s="15"/>
      <c r="AC1064" s="15"/>
    </row>
    <row r="1065" spans="1:29" ht="39" x14ac:dyDescent="0.15">
      <c r="A1065" s="15" t="s">
        <v>1565</v>
      </c>
      <c r="C1065" s="15" t="s">
        <v>1566</v>
      </c>
      <c r="D1065" s="15">
        <v>2017</v>
      </c>
      <c r="E1065" s="15" t="s">
        <v>20</v>
      </c>
      <c r="F1065" s="15" t="s">
        <v>71</v>
      </c>
      <c r="G1065" s="15" t="s">
        <v>72</v>
      </c>
      <c r="H1065" s="26" t="s">
        <v>54</v>
      </c>
      <c r="I1065" s="15" t="s">
        <v>55</v>
      </c>
      <c r="J1065" s="15" t="s">
        <v>55</v>
      </c>
      <c r="K1065" s="15" t="s">
        <v>54</v>
      </c>
      <c r="L1065" s="15" t="s">
        <v>1178</v>
      </c>
      <c r="M1065" s="26" t="s">
        <v>54</v>
      </c>
      <c r="N1065" s="15" t="s">
        <v>4115</v>
      </c>
      <c r="O1065" s="31" t="s">
        <v>1007</v>
      </c>
      <c r="P1065" s="15">
        <v>1</v>
      </c>
      <c r="Q1065" s="15">
        <v>1</v>
      </c>
      <c r="R1065" s="15">
        <v>7</v>
      </c>
      <c r="S1065" s="15">
        <v>9</v>
      </c>
      <c r="T1065" s="15" t="s">
        <v>56</v>
      </c>
      <c r="X1065" s="15"/>
      <c r="Y1065" s="15"/>
      <c r="Z1065" s="15"/>
      <c r="AA1065" s="15"/>
      <c r="AB1065" s="15"/>
      <c r="AC1065" s="15"/>
    </row>
    <row r="1066" spans="1:29" ht="117" x14ac:dyDescent="0.15">
      <c r="A1066" s="15" t="s">
        <v>1567</v>
      </c>
      <c r="B1066" s="15" t="s">
        <v>1568</v>
      </c>
      <c r="C1066" s="15" t="s">
        <v>4116</v>
      </c>
      <c r="D1066" s="15">
        <v>2017</v>
      </c>
      <c r="E1066" s="15" t="s">
        <v>20</v>
      </c>
      <c r="F1066" s="15" t="s">
        <v>71</v>
      </c>
      <c r="G1066" s="15" t="s">
        <v>72</v>
      </c>
      <c r="H1066" s="26" t="s">
        <v>55</v>
      </c>
      <c r="I1066" s="15" t="s">
        <v>55</v>
      </c>
      <c r="J1066" s="15" t="s">
        <v>55</v>
      </c>
      <c r="K1066" s="15" t="s">
        <v>54</v>
      </c>
      <c r="L1066" s="15" t="s">
        <v>4117</v>
      </c>
      <c r="M1066" s="26" t="s">
        <v>54</v>
      </c>
      <c r="N1066" s="15" t="s">
        <v>4118</v>
      </c>
      <c r="O1066" s="26" t="s">
        <v>4119</v>
      </c>
      <c r="P1066" s="15">
        <v>1</v>
      </c>
      <c r="Q1066" s="15">
        <v>6</v>
      </c>
      <c r="R1066" s="15">
        <v>3</v>
      </c>
      <c r="S1066" s="15">
        <v>10</v>
      </c>
      <c r="T1066" s="15" t="s">
        <v>56</v>
      </c>
      <c r="X1066" s="15"/>
      <c r="Y1066" s="15"/>
      <c r="Z1066" s="15"/>
      <c r="AA1066" s="15"/>
      <c r="AB1066" s="15"/>
      <c r="AC1066" s="15"/>
    </row>
    <row r="1067" spans="1:29" ht="52" x14ac:dyDescent="0.15">
      <c r="A1067" s="15" t="s">
        <v>1569</v>
      </c>
      <c r="B1067" s="15" t="s">
        <v>4120</v>
      </c>
      <c r="C1067" s="15" t="s">
        <v>4121</v>
      </c>
      <c r="D1067" s="15">
        <v>2017</v>
      </c>
      <c r="E1067" s="15" t="s">
        <v>20</v>
      </c>
      <c r="F1067" s="15" t="s">
        <v>71</v>
      </c>
      <c r="G1067" s="15" t="s">
        <v>72</v>
      </c>
      <c r="H1067" s="26" t="s">
        <v>54</v>
      </c>
      <c r="I1067" s="15" t="s">
        <v>55</v>
      </c>
      <c r="J1067" s="15" t="s">
        <v>55</v>
      </c>
      <c r="K1067" s="15" t="s">
        <v>54</v>
      </c>
      <c r="L1067" s="15" t="s">
        <v>163</v>
      </c>
      <c r="M1067" s="26" t="s">
        <v>54</v>
      </c>
      <c r="N1067" s="15" t="s">
        <v>4122</v>
      </c>
      <c r="O1067" s="31" t="s">
        <v>1038</v>
      </c>
      <c r="P1067" s="15">
        <v>1</v>
      </c>
      <c r="Q1067" s="15">
        <v>2</v>
      </c>
      <c r="R1067" s="15">
        <v>7</v>
      </c>
      <c r="S1067" s="15">
        <f>P1067+Q1067+R1067</f>
        <v>10</v>
      </c>
      <c r="T1067" s="15" t="s">
        <v>56</v>
      </c>
      <c r="X1067" s="15"/>
      <c r="Y1067" s="15"/>
      <c r="Z1067" s="15"/>
      <c r="AA1067" s="15"/>
      <c r="AB1067" s="15"/>
      <c r="AC1067" s="15"/>
    </row>
    <row r="1068" spans="1:29" ht="39" x14ac:dyDescent="0.15">
      <c r="A1068" s="25" t="s">
        <v>1570</v>
      </c>
      <c r="C1068" s="15" t="s">
        <v>4123</v>
      </c>
      <c r="D1068" s="15">
        <v>2017</v>
      </c>
      <c r="E1068" s="15" t="s">
        <v>20</v>
      </c>
      <c r="F1068" s="15" t="s">
        <v>52</v>
      </c>
      <c r="G1068" s="15" t="s">
        <v>65</v>
      </c>
      <c r="H1068" s="26" t="s">
        <v>54</v>
      </c>
      <c r="I1068" s="15" t="s">
        <v>54</v>
      </c>
      <c r="J1068" s="15" t="s">
        <v>54</v>
      </c>
      <c r="K1068" s="15" t="s">
        <v>54</v>
      </c>
      <c r="L1068" s="15" t="s">
        <v>59</v>
      </c>
      <c r="M1068" s="26" t="s">
        <v>54</v>
      </c>
      <c r="N1068" s="15" t="s">
        <v>60</v>
      </c>
      <c r="O1068" s="26" t="s">
        <v>59</v>
      </c>
      <c r="P1068" s="15" t="s">
        <v>59</v>
      </c>
      <c r="Q1068" s="15" t="s">
        <v>59</v>
      </c>
      <c r="R1068" s="15" t="s">
        <v>59</v>
      </c>
      <c r="S1068" s="15" t="s">
        <v>59</v>
      </c>
      <c r="T1068" s="15" t="s">
        <v>59</v>
      </c>
      <c r="X1068" s="15"/>
      <c r="Y1068" s="15"/>
      <c r="Z1068" s="15"/>
      <c r="AA1068" s="15"/>
      <c r="AB1068" s="15"/>
      <c r="AC1068" s="15"/>
    </row>
    <row r="1069" spans="1:29" ht="208" x14ac:dyDescent="0.15">
      <c r="A1069" s="15" t="s">
        <v>1571</v>
      </c>
      <c r="B1069" s="15" t="s">
        <v>4124</v>
      </c>
      <c r="C1069" s="15" t="s">
        <v>4125</v>
      </c>
      <c r="D1069" s="15">
        <v>2017</v>
      </c>
      <c r="E1069" s="15" t="s">
        <v>20</v>
      </c>
      <c r="F1069" s="15" t="s">
        <v>71</v>
      </c>
      <c r="G1069" s="15" t="s">
        <v>72</v>
      </c>
      <c r="H1069" s="26" t="s">
        <v>54</v>
      </c>
      <c r="I1069" s="15" t="s">
        <v>55</v>
      </c>
      <c r="J1069" s="15" t="s">
        <v>55</v>
      </c>
      <c r="K1069" s="15" t="s">
        <v>54</v>
      </c>
      <c r="L1069" s="15" t="s">
        <v>1178</v>
      </c>
      <c r="M1069" s="26" t="s">
        <v>54</v>
      </c>
      <c r="N1069" s="15" t="s">
        <v>4126</v>
      </c>
      <c r="O1069" s="26" t="s">
        <v>59</v>
      </c>
      <c r="P1069" s="15">
        <v>1</v>
      </c>
      <c r="Q1069" s="15">
        <v>2</v>
      </c>
      <c r="R1069" s="15">
        <v>8</v>
      </c>
      <c r="S1069" s="15">
        <v>11</v>
      </c>
      <c r="T1069" s="15" t="s">
        <v>56</v>
      </c>
      <c r="X1069" s="15"/>
      <c r="Y1069" s="15"/>
      <c r="Z1069" s="15"/>
      <c r="AA1069" s="15"/>
      <c r="AB1069" s="15"/>
      <c r="AC1069" s="15"/>
    </row>
    <row r="1070" spans="1:29" ht="91" x14ac:dyDescent="0.15">
      <c r="A1070" s="25" t="s">
        <v>1572</v>
      </c>
      <c r="B1070" s="15" t="s">
        <v>4127</v>
      </c>
      <c r="C1070" s="15" t="s">
        <v>4128</v>
      </c>
      <c r="D1070" s="15">
        <v>2017</v>
      </c>
      <c r="E1070" s="15" t="s">
        <v>20</v>
      </c>
      <c r="F1070" s="15" t="s">
        <v>71</v>
      </c>
      <c r="G1070" s="15" t="s">
        <v>72</v>
      </c>
      <c r="H1070" s="26" t="s">
        <v>54</v>
      </c>
      <c r="I1070" s="15" t="s">
        <v>55</v>
      </c>
      <c r="J1070" s="15" t="s">
        <v>55</v>
      </c>
      <c r="K1070" s="15" t="s">
        <v>54</v>
      </c>
      <c r="L1070" s="15" t="s">
        <v>4129</v>
      </c>
      <c r="M1070" s="26" t="s">
        <v>54</v>
      </c>
      <c r="N1070" s="15" t="s">
        <v>4130</v>
      </c>
      <c r="O1070" s="26" t="s">
        <v>1573</v>
      </c>
      <c r="P1070" s="15">
        <v>1</v>
      </c>
      <c r="Q1070" s="15">
        <v>7</v>
      </c>
      <c r="R1070" s="15">
        <v>5</v>
      </c>
      <c r="S1070" s="15">
        <v>13</v>
      </c>
      <c r="T1070" s="15" t="s">
        <v>56</v>
      </c>
      <c r="X1070" s="15"/>
      <c r="Y1070" s="15"/>
      <c r="Z1070" s="15"/>
      <c r="AA1070" s="15"/>
      <c r="AB1070" s="15"/>
      <c r="AC1070" s="15"/>
    </row>
    <row r="1071" spans="1:29" ht="78" x14ac:dyDescent="0.15">
      <c r="A1071" s="25" t="s">
        <v>1574</v>
      </c>
      <c r="B1071" s="15" t="s">
        <v>4131</v>
      </c>
      <c r="C1071" s="15" t="s">
        <v>4132</v>
      </c>
      <c r="D1071" s="15">
        <v>2017</v>
      </c>
      <c r="E1071" s="15" t="s">
        <v>20</v>
      </c>
      <c r="F1071" s="15" t="s">
        <v>71</v>
      </c>
      <c r="G1071" s="15" t="s">
        <v>72</v>
      </c>
      <c r="H1071" s="26" t="s">
        <v>54</v>
      </c>
      <c r="I1071" s="15" t="s">
        <v>55</v>
      </c>
      <c r="J1071" s="15" t="s">
        <v>55</v>
      </c>
      <c r="K1071" s="15" t="s">
        <v>54</v>
      </c>
      <c r="L1071" s="15" t="s">
        <v>1178</v>
      </c>
      <c r="M1071" s="26" t="s">
        <v>54</v>
      </c>
      <c r="N1071" s="15" t="s">
        <v>4133</v>
      </c>
      <c r="O1071" s="26" t="s">
        <v>1575</v>
      </c>
      <c r="P1071" s="15">
        <v>1</v>
      </c>
      <c r="Q1071" s="15">
        <v>7</v>
      </c>
      <c r="R1071" s="15">
        <v>3</v>
      </c>
      <c r="S1071" s="15">
        <v>11</v>
      </c>
      <c r="T1071" s="15" t="s">
        <v>56</v>
      </c>
      <c r="X1071" s="15"/>
      <c r="Y1071" s="15"/>
      <c r="Z1071" s="15"/>
      <c r="AA1071" s="15"/>
      <c r="AB1071" s="15"/>
      <c r="AC1071" s="15"/>
    </row>
    <row r="1072" spans="1:29" ht="26" x14ac:dyDescent="0.15">
      <c r="A1072" s="25" t="s">
        <v>1576</v>
      </c>
      <c r="B1072" s="15" t="s">
        <v>4134</v>
      </c>
      <c r="C1072" s="15" t="s">
        <v>4135</v>
      </c>
      <c r="D1072" s="15">
        <v>2017</v>
      </c>
      <c r="E1072" s="15" t="s">
        <v>20</v>
      </c>
      <c r="F1072" s="15" t="s">
        <v>71</v>
      </c>
      <c r="G1072" s="15" t="s">
        <v>72</v>
      </c>
      <c r="H1072" s="26" t="s">
        <v>54</v>
      </c>
      <c r="I1072" s="15" t="s">
        <v>54</v>
      </c>
      <c r="J1072" s="15" t="s">
        <v>54</v>
      </c>
      <c r="K1072" s="15" t="s">
        <v>55</v>
      </c>
      <c r="L1072" s="15" t="s">
        <v>1178</v>
      </c>
      <c r="M1072" s="26" t="s">
        <v>54</v>
      </c>
      <c r="N1072" s="15" t="s">
        <v>4136</v>
      </c>
      <c r="O1072" s="26" t="s">
        <v>4137</v>
      </c>
      <c r="P1072" s="15">
        <v>1</v>
      </c>
      <c r="Q1072" s="15">
        <v>6</v>
      </c>
      <c r="R1072" s="15">
        <v>8</v>
      </c>
      <c r="S1072" s="15">
        <v>15</v>
      </c>
      <c r="T1072" s="15" t="s">
        <v>90</v>
      </c>
      <c r="X1072" s="15"/>
      <c r="Y1072" s="15"/>
      <c r="Z1072" s="15"/>
      <c r="AA1072" s="15"/>
      <c r="AB1072" s="15"/>
      <c r="AC1072" s="15"/>
    </row>
  </sheetData>
  <autoFilter ref="A4:AJ1072" xr:uid="{2063F9B8-7904-4623-B91C-D1917A21A78C}"/>
  <mergeCells count="1">
    <mergeCell ref="A3:E3"/>
  </mergeCells>
  <dataValidations disablePrompts="1" count="1">
    <dataValidation errorStyle="information" allowBlank="1" showInputMessage="1" showErrorMessage="1" sqref="J645" xr:uid="{5B4EBE75-FFA6-4DCB-A9EE-1477F62C6BF4}"/>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0dcb043-75c4-4759-9ebc-f9124af97328">7EUX5WYPH6XY-1126234090-859058</_dlc_DocId>
    <_dlc_DocIdUrl xmlns="40dcb043-75c4-4759-9ebc-f9124af97328">
      <Url>https://docnz.sharepoint.com/sites/Creative-Services/_layouts/15/DocIdRedir.aspx?ID=7EUX5WYPH6XY-1126234090-859058</Url>
      <Description>7EUX5WYPH6XY-1126234090-859058</Description>
    </_dlc_DocIdUrl>
    <_ip_UnifiedCompliancePolicyUIAction xmlns="http://schemas.microsoft.com/sharepoint/v3" xsi:nil="true"/>
    <lcf76f155ced4ddcb4097134ff3c332f xmlns="b1248f85-e6b4-434f-99a7-1997fc3162ed">
      <Terms xmlns="http://schemas.microsoft.com/office/infopath/2007/PartnerControls"/>
    </lcf76f155ced4ddcb4097134ff3c332f>
    <_ip_UnifiedCompliancePolicyProperties xmlns="http://schemas.microsoft.com/sharepoint/v3" xsi:nil="true"/>
    <TaxCatchAll xmlns="40dcb043-75c4-4759-9ebc-f9124af973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CDC2773779F84BB40FCBB2A1869814" ma:contentTypeVersion="20" ma:contentTypeDescription="Create a new document." ma:contentTypeScope="" ma:versionID="ef2a71a707b67830cd5d9446764a6589">
  <xsd:schema xmlns:xsd="http://www.w3.org/2001/XMLSchema" xmlns:xs="http://www.w3.org/2001/XMLSchema" xmlns:p="http://schemas.microsoft.com/office/2006/metadata/properties" xmlns:ns1="http://schemas.microsoft.com/sharepoint/v3" xmlns:ns2="40dcb043-75c4-4759-9ebc-f9124af97328" xmlns:ns3="b1248f85-e6b4-434f-99a7-1997fc3162ed" targetNamespace="http://schemas.microsoft.com/office/2006/metadata/properties" ma:root="true" ma:fieldsID="c956cfef45532b11203f1fe96dd6e063" ns1:_="" ns2:_="" ns3:_="">
    <xsd:import namespace="http://schemas.microsoft.com/sharepoint/v3"/>
    <xsd:import namespace="40dcb043-75c4-4759-9ebc-f9124af97328"/>
    <xsd:import namespace="b1248f85-e6b4-434f-99a7-1997fc3162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dcb043-75c4-4759-9ebc-f9124af9732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f766d112-2351-4794-bade-71bd73a3f9e3}" ma:internalName="TaxCatchAll" ma:showField="CatchAllData" ma:web="40dcb043-75c4-4759-9ebc-f9124af973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48f85-e6b4-434f-99a7-1997fc3162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3a8d114-42e4-48f3-a9b0-182603090d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F98E375-B02D-4BE7-919D-0608B47C342F}">
  <ds:schemaRefs>
    <ds:schemaRef ds:uri="b1248f85-e6b4-434f-99a7-1997fc3162e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40dcb043-75c4-4759-9ebc-f9124af97328"/>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4498AC29-EB9A-433F-99F9-DAC62AAC847A}">
  <ds:schemaRefs>
    <ds:schemaRef ds:uri="http://schemas.microsoft.com/sharepoint/v3/contenttype/forms"/>
  </ds:schemaRefs>
</ds:datastoreItem>
</file>

<file path=customXml/itemProps3.xml><?xml version="1.0" encoding="utf-8"?>
<ds:datastoreItem xmlns:ds="http://schemas.openxmlformats.org/officeDocument/2006/customXml" ds:itemID="{FC5C33FA-4577-4952-8C60-3986EDF05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dcb043-75c4-4759-9ebc-f9124af97328"/>
    <ds:schemaRef ds:uri="b1248f85-e6b4-434f-99a7-1997fc3162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F0F208-1301-4D7B-8983-1FBC2DDA45E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 description</vt:lpstr>
      <vt:lpstr>RGA</vt:lpstr>
    </vt:vector>
  </TitlesOfParts>
  <Manager/>
  <Company>Department of Conservation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Supplementary material: threatened species research gaps and priorities</dc:title>
  <dc:subject/>
  <dc:creator>Murray et al. 2024</dc:creator>
  <cp:keywords/>
  <dc:description/>
  <cp:revision/>
  <dcterms:created xsi:type="dcterms:W3CDTF">2022-08-02T00:23:33Z</dcterms:created>
  <dcterms:modified xsi:type="dcterms:W3CDTF">2024-09-25T02:18:49Z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0x01010003CDC2773779F84BB40FCBB2A1869814</vt:lpwstr>
  </property>
  <property fmtid="{D5CDD505-2E9C-101B-9397-08002B2CF9AE}" pid="3" name="_dlc_DocIdItemGuid">
    <vt:lpwstr>fbf3dead-be8d-4eb6-a95a-bc2016d6880a</vt:lpwstr>
  </property>
  <property fmtid="{D5CDD505-2E9C-101B-9397-08002B2CF9AE}" pid="4" name="MediaServiceImageTags">
    <vt:lpwstr/>
  </property>
</Properties>
</file>